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2_0.bin" ContentType="application/vnd.openxmlformats-officedocument.oleObject"/>
  <Override PartName="/xl/embeddings/oleObject_1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45" windowWidth="11340" windowHeight="9345" tabRatio="770" firstSheet="15" activeTab="24"/>
  </bookViews>
  <sheets>
    <sheet name="tablo 1A-1B" sheetId="1" r:id="rId1"/>
    <sheet name="tablo 2" sheetId="2" r:id="rId2"/>
    <sheet name="tablo 3" sheetId="3" r:id="rId3"/>
    <sheet name="tablo 4a" sheetId="4" r:id="rId4"/>
    <sheet name="tablo 4b" sheetId="5" r:id="rId5"/>
    <sheet name="tablo 5-6" sheetId="6" r:id="rId6"/>
    <sheet name="tablo 7" sheetId="7" r:id="rId7"/>
    <sheet name="tablo 8" sheetId="8" r:id="rId8"/>
    <sheet name="tablo 9" sheetId="9" r:id="rId9"/>
    <sheet name="tablo 10" sheetId="10" r:id="rId10"/>
    <sheet name="tablo 11" sheetId="11" r:id="rId11"/>
    <sheet name="tablo 12" sheetId="12" r:id="rId12"/>
    <sheet name="tablo 13" sheetId="13" r:id="rId13"/>
    <sheet name="tablo 14" sheetId="14" r:id="rId14"/>
    <sheet name="tablo 15" sheetId="15" r:id="rId15"/>
    <sheet name="tablo 16" sheetId="16" r:id="rId16"/>
    <sheet name="tablo 17-18-19" sheetId="17" r:id="rId17"/>
    <sheet name="tablo 20" sheetId="18" r:id="rId18"/>
    <sheet name="tablo 21" sheetId="19" r:id="rId19"/>
    <sheet name="tablo 22-23" sheetId="20" r:id="rId20"/>
    <sheet name="tablo 24" sheetId="21" r:id="rId21"/>
    <sheet name="tablo 25" sheetId="22" r:id="rId22"/>
    <sheet name="tablo 26" sheetId="23" r:id="rId23"/>
    <sheet name="tablo 27" sheetId="24" r:id="rId24"/>
    <sheet name="tablo 28 " sheetId="25" r:id="rId25"/>
    <sheet name="tanımlar" sheetId="26" r:id="rId26"/>
  </sheets>
  <externalReferences>
    <externalReference r:id="rId29"/>
  </externalReferences>
  <definedNames>
    <definedName name="_xlfn.COMPOUNDVALUE" hidden="1">#NAME?</definedName>
    <definedName name="_xlnm.Print_Area" localSheetId="18">'tablo 21'!$A$1:$I$86</definedName>
    <definedName name="_xlnm.Print_Area" localSheetId="2">'tablo 3'!$A$1:$AM$36</definedName>
    <definedName name="_xlnm.Print_Titles" localSheetId="10">'tablo 11'!$1:$6</definedName>
    <definedName name="_xlnm.Print_Titles" localSheetId="11">'tablo 12'!$1:$6</definedName>
    <definedName name="_xlnm.Print_Titles" localSheetId="15">'tablo 16'!$1:$5</definedName>
    <definedName name="_xlnm.Print_Titles" localSheetId="18">'tablo 21'!$1:$4</definedName>
    <definedName name="_xlnm.Print_Titles" localSheetId="24">'tablo 28 '!$1:$3</definedName>
  </definedNames>
  <calcPr fullCalcOnLoad="1"/>
</workbook>
</file>

<file path=xl/sharedStrings.xml><?xml version="1.0" encoding="utf-8"?>
<sst xmlns="http://schemas.openxmlformats.org/spreadsheetml/2006/main" count="1746" uniqueCount="615">
  <si>
    <t>AVUSTURALYA</t>
  </si>
  <si>
    <t>BELÇİKA</t>
  </si>
  <si>
    <t>DANİMARKA</t>
  </si>
  <si>
    <t>GANA</t>
  </si>
  <si>
    <t>MALİ</t>
  </si>
  <si>
    <t>MISIR</t>
  </si>
  <si>
    <t>MOĞOLİSTAN</t>
  </si>
  <si>
    <t>NEPAL</t>
  </si>
  <si>
    <t>NORVEÇ</t>
  </si>
  <si>
    <t>RUSYA</t>
  </si>
  <si>
    <t>SERBEST İRLANDA</t>
  </si>
  <si>
    <t>DİĞER ÜLKELER</t>
  </si>
  <si>
    <t>İSVİÇRE</t>
  </si>
  <si>
    <t>K. YEMEN</t>
  </si>
  <si>
    <t>S. ARABİSTAN</t>
  </si>
  <si>
    <t>ÇİN</t>
  </si>
  <si>
    <t>GABON</t>
  </si>
  <si>
    <t>GÜNEY AFRİKA</t>
  </si>
  <si>
    <t>HONGKONG</t>
  </si>
  <si>
    <t>İSPANYA</t>
  </si>
  <si>
    <t>İTALYA</t>
  </si>
  <si>
    <t>KIBRIS</t>
  </si>
  <si>
    <t>KONGO</t>
  </si>
  <si>
    <t>LÜKSEMBURG</t>
  </si>
  <si>
    <t>MACARİSTAN</t>
  </si>
  <si>
    <t>MALEZYA</t>
  </si>
  <si>
    <t>MALTA</t>
  </si>
  <si>
    <t>NİJERYA</t>
  </si>
  <si>
    <t>PANAMA</t>
  </si>
  <si>
    <t>TAYLAND</t>
  </si>
  <si>
    <t>TAYVAN</t>
  </si>
  <si>
    <t>YENİ ZELLANDA</t>
  </si>
  <si>
    <t>YUGOSLAVYA</t>
  </si>
  <si>
    <t>B. ARAP EMİR.</t>
  </si>
  <si>
    <t>Diğer</t>
  </si>
  <si>
    <t>Yıllar</t>
  </si>
  <si>
    <t>Toplam</t>
  </si>
  <si>
    <t>BAŞVURU</t>
  </si>
  <si>
    <t>TOPLAM</t>
  </si>
  <si>
    <t>İŞSİZ</t>
  </si>
  <si>
    <t>DİĞER *</t>
  </si>
  <si>
    <t>AÇIK İŞ</t>
  </si>
  <si>
    <t>İŞVERENE
 TAKDİM</t>
  </si>
  <si>
    <t>İŞE
YERLEŞTİRME</t>
  </si>
  <si>
    <t>KAYITLI
İŞGÜCÜ</t>
  </si>
  <si>
    <t>KAYITLI İŞSİZ</t>
  </si>
  <si>
    <t>YURTDIŞI 
BAŞVURU</t>
  </si>
  <si>
    <t>YURTDIŞI 
GÖNDERME</t>
  </si>
  <si>
    <t>* Daha İyi Şartlarda İş Arayanlar, Emeklilerden İş Arayanlar, Belirli Bir İş Yerinde İş Arayanlar</t>
  </si>
  <si>
    <t>Ay İçindeki Başvurular</t>
  </si>
  <si>
    <t>İşe Yerleştirme</t>
  </si>
  <si>
    <t>İşsiz</t>
  </si>
  <si>
    <t xml:space="preserve">    Normal</t>
  </si>
  <si>
    <t xml:space="preserve">    Özürlü</t>
  </si>
  <si>
    <t xml:space="preserve">    Eski Hükümlü</t>
  </si>
  <si>
    <t xml:space="preserve">    Terörden Etkilenen</t>
  </si>
  <si>
    <t>Daha İyi Şartlarda İş Arayan</t>
  </si>
  <si>
    <t>Emekli</t>
  </si>
  <si>
    <t>ERKEK</t>
  </si>
  <si>
    <t>KADIN</t>
  </si>
  <si>
    <t>Ay İçerisinde Alınan Açık İşler</t>
  </si>
  <si>
    <t>Değişim
Oranı 
(%)</t>
  </si>
  <si>
    <t xml:space="preserve">    TOPLAM</t>
  </si>
  <si>
    <t>Normal</t>
  </si>
  <si>
    <t>Özürlü</t>
  </si>
  <si>
    <t>Eski hükümlü</t>
  </si>
  <si>
    <t xml:space="preserve">    Kamu</t>
  </si>
  <si>
    <t xml:space="preserve">    Özel</t>
  </si>
  <si>
    <t>Tarım, Avcılık, Ormancılık</t>
  </si>
  <si>
    <t>Sanayi</t>
  </si>
  <si>
    <t>İnşaat</t>
  </si>
  <si>
    <t>Hizmetler</t>
  </si>
  <si>
    <t>KAMU</t>
  </si>
  <si>
    <t>ÖZEL</t>
  </si>
  <si>
    <t>MESLEKLER</t>
  </si>
  <si>
    <t>Başvurular</t>
  </si>
  <si>
    <t>Değişim 
Oranı 
(%)</t>
  </si>
  <si>
    <t>Açık İşlerden 
İptaller</t>
  </si>
  <si>
    <t>Değişim
Oranı
(%)</t>
  </si>
  <si>
    <t>Okur Yazar</t>
  </si>
  <si>
    <t>Ay İçinde Alınan Açık İşler</t>
  </si>
  <si>
    <t>ADANA</t>
  </si>
  <si>
    <t>ADIYAMAN</t>
  </si>
  <si>
    <t>AĞRI</t>
  </si>
  <si>
    <t>AMASYA</t>
  </si>
  <si>
    <t>ANKARA</t>
  </si>
  <si>
    <t>ANTALYA</t>
  </si>
  <si>
    <t>ARTVİN</t>
  </si>
  <si>
    <t>ARDAHAN</t>
  </si>
  <si>
    <t>AKSARAY</t>
  </si>
  <si>
    <t>AYDIN</t>
  </si>
  <si>
    <t>BALIKESİR</t>
  </si>
  <si>
    <t>BARTIN</t>
  </si>
  <si>
    <t>BATMAN</t>
  </si>
  <si>
    <t>BAYBURT</t>
  </si>
  <si>
    <t>BİLECİK</t>
  </si>
  <si>
    <t>BİNGÖL</t>
  </si>
  <si>
    <t>BİTLİS</t>
  </si>
  <si>
    <t>BOLU</t>
  </si>
  <si>
    <t>BURDUR</t>
  </si>
  <si>
    <t>BURSA</t>
  </si>
  <si>
    <t>ÇANAKKALE</t>
  </si>
  <si>
    <t>ÇANKIRI</t>
  </si>
  <si>
    <t>ÇORUM</t>
  </si>
  <si>
    <t>DENİZLİ</t>
  </si>
  <si>
    <t>DİYARBAKIR</t>
  </si>
  <si>
    <t>DÜZCE</t>
  </si>
  <si>
    <t>EDİRNE</t>
  </si>
  <si>
    <t>ELAZIĞ</t>
  </si>
  <si>
    <t>ERZİNCAN</t>
  </si>
  <si>
    <t>ERZURUM</t>
  </si>
  <si>
    <t>ESKİŞEHİR</t>
  </si>
  <si>
    <t>GAZİANTEP</t>
  </si>
  <si>
    <t>GİRESUN</t>
  </si>
  <si>
    <t>GÜMÜŞHANE</t>
  </si>
  <si>
    <t>HAKKARİ</t>
  </si>
  <si>
    <t>HATAY</t>
  </si>
  <si>
    <t>IĞDIR</t>
  </si>
  <si>
    <t>ISPARTA</t>
  </si>
  <si>
    <t>İSTANBUL</t>
  </si>
  <si>
    <t>İZMİR</t>
  </si>
  <si>
    <t>KARABÜK</t>
  </si>
  <si>
    <t>KARAMAN</t>
  </si>
  <si>
    <t>KARS</t>
  </si>
  <si>
    <t>KASTAMONU</t>
  </si>
  <si>
    <t>KAYSERİ</t>
  </si>
  <si>
    <t>KIRIKKALE</t>
  </si>
  <si>
    <t>KIRKLARELİ</t>
  </si>
  <si>
    <t>KIRŞEHİR</t>
  </si>
  <si>
    <t>KİLİS</t>
  </si>
  <si>
    <t>KOCAELİ</t>
  </si>
  <si>
    <t>KONYA</t>
  </si>
  <si>
    <t>KÜTAHYA</t>
  </si>
  <si>
    <t>MALATYA</t>
  </si>
  <si>
    <t>MANİSA</t>
  </si>
  <si>
    <t>MARDİN</t>
  </si>
  <si>
    <t>MUĞLA</t>
  </si>
  <si>
    <t>MUŞ</t>
  </si>
  <si>
    <t>NEVŞEHİR</t>
  </si>
  <si>
    <t>NİĞDE</t>
  </si>
  <si>
    <t>ORDU</t>
  </si>
  <si>
    <t>OSMANİYE</t>
  </si>
  <si>
    <t>RİZE</t>
  </si>
  <si>
    <t>SAKARYA</t>
  </si>
  <si>
    <t>SAMSUN</t>
  </si>
  <si>
    <t>SİİRT</t>
  </si>
  <si>
    <t>SİNOP</t>
  </si>
  <si>
    <t>ŞIRNAK</t>
  </si>
  <si>
    <t>SİVAS</t>
  </si>
  <si>
    <t>TEKİRDAĞ</t>
  </si>
  <si>
    <t>TOKAT</t>
  </si>
  <si>
    <t>TRABZON</t>
  </si>
  <si>
    <t>TUNCELİ</t>
  </si>
  <si>
    <t>ŞANLIURFA</t>
  </si>
  <si>
    <t>UŞAK</t>
  </si>
  <si>
    <t>VAN</t>
  </si>
  <si>
    <t>YALOVA</t>
  </si>
  <si>
    <t>YOZGAT</t>
  </si>
  <si>
    <t>ZONGULDAK</t>
  </si>
  <si>
    <t>ÜLKELER</t>
  </si>
  <si>
    <t>A.B.D</t>
  </si>
  <si>
    <t>ALMANYA</t>
  </si>
  <si>
    <t>AVUSTURYA</t>
  </si>
  <si>
    <t>FİNLANDİYA</t>
  </si>
  <si>
    <t>FRANSA</t>
  </si>
  <si>
    <t>HOLLANDA</t>
  </si>
  <si>
    <t>İNGİLTERE</t>
  </si>
  <si>
    <t>İSVEÇ</t>
  </si>
  <si>
    <t>KANADA</t>
  </si>
  <si>
    <t>KUVEYT</t>
  </si>
  <si>
    <t>LİBYA</t>
  </si>
  <si>
    <t>ROMANYA</t>
  </si>
  <si>
    <t>POLONYA</t>
  </si>
  <si>
    <t>PAKİSTAN</t>
  </si>
  <si>
    <t>BULGARİSTAN</t>
  </si>
  <si>
    <t>KIRGIZİSTAN</t>
  </si>
  <si>
    <t>TÜRKMENİSTAN</t>
  </si>
  <si>
    <t>ÖZBEKİSTAN</t>
  </si>
  <si>
    <t>KAZAKİSTAN</t>
  </si>
  <si>
    <t>GÜRCİSTAN</t>
  </si>
  <si>
    <t>İSRAİL</t>
  </si>
  <si>
    <t>ARNAVUTLUK</t>
  </si>
  <si>
    <t>ÜRDÜN</t>
  </si>
  <si>
    <t>SUDAN</t>
  </si>
  <si>
    <t>UMMAN</t>
  </si>
  <si>
    <t>UKRAYNA</t>
  </si>
  <si>
    <t>LÜBNAN</t>
  </si>
  <si>
    <t>MAKEDONYA</t>
  </si>
  <si>
    <t>İRAN</t>
  </si>
  <si>
    <t>AFGANİSTAN</t>
  </si>
  <si>
    <t>IRAK</t>
  </si>
  <si>
    <t>FAS</t>
  </si>
  <si>
    <t>KATAR</t>
  </si>
  <si>
    <t>TACİKİSTAN</t>
  </si>
  <si>
    <t>TATARİSTAN</t>
  </si>
  <si>
    <t>CEZAYİR</t>
  </si>
  <si>
    <t>HIRVATİSTAN</t>
  </si>
  <si>
    <t>MALDİVLER</t>
  </si>
  <si>
    <t>BAŞVURULAR</t>
  </si>
  <si>
    <t>AÇIK İŞLER</t>
  </si>
  <si>
    <t>İŞE YERLEŞTİRMELER</t>
  </si>
  <si>
    <t>Terörden Etkilenen</t>
  </si>
  <si>
    <t>ÖZÜRLÜLER</t>
  </si>
  <si>
    <t>ESKİ HÜKÜMLÜLER</t>
  </si>
  <si>
    <t>TERÖRDEN ETKİLENENLER</t>
  </si>
  <si>
    <t>KURS TÜRÜ</t>
  </si>
  <si>
    <t>Açılan Kurs Sayısı</t>
  </si>
  <si>
    <t>Katılan Kursiyer Sayısı</t>
  </si>
  <si>
    <t>Erkek</t>
  </si>
  <si>
    <t>Kadın</t>
  </si>
  <si>
    <t>RUH HASTALIKLARI GRUBUNDAKİ ÖZÜRLÜLER</t>
  </si>
  <si>
    <t>İÇ HASTALIKLARI GRUBUNDAKİ ÖZÜRLÜLER</t>
  </si>
  <si>
    <t>DİĞER HASTALIKLAR GRUBUNDAKİ ÖZÜRLÜLER</t>
  </si>
  <si>
    <t>BATINI İLGİLENDİRE HASTALIKLAR</t>
  </si>
  <si>
    <t>%</t>
  </si>
  <si>
    <t>İLLER</t>
  </si>
  <si>
    <t>AY</t>
  </si>
  <si>
    <t>İŞSİZLİK ÖDENEĞİ
HAKEDEN</t>
  </si>
  <si>
    <t>YAŞ GRUPLARI</t>
  </si>
  <si>
    <t xml:space="preserve">Belli Bir İşyerinde 
Çalışmak İsteyenler </t>
  </si>
  <si>
    <t>TOPLAM BAŞVURU</t>
  </si>
  <si>
    <t xml:space="preserve">          Kamu</t>
  </si>
  <si>
    <t xml:space="preserve">          Özel</t>
  </si>
  <si>
    <t>Tarım dışı</t>
  </si>
  <si>
    <t>Tarım içi</t>
  </si>
  <si>
    <t>Normal Yerleştirme</t>
  </si>
  <si>
    <t xml:space="preserve">        Kamu</t>
  </si>
  <si>
    <t xml:space="preserve">        Özel</t>
  </si>
  <si>
    <t>Özürlü yerleştirme</t>
  </si>
  <si>
    <t>TOPLAM İŞE YERLEŞTİRME</t>
  </si>
  <si>
    <t>Özel</t>
  </si>
  <si>
    <t>Kamu</t>
  </si>
  <si>
    <t>Okur Yazar Olmayan</t>
  </si>
  <si>
    <t>İlköğretim</t>
  </si>
  <si>
    <t>Ortaöğretim (Lise ve Dengi)</t>
  </si>
  <si>
    <t>Önlisans</t>
  </si>
  <si>
    <t>Lisans</t>
  </si>
  <si>
    <t>Yüksek Lisans</t>
  </si>
  <si>
    <t>Doktora</t>
  </si>
  <si>
    <t>AFYONKARAHİSAR</t>
  </si>
  <si>
    <t>MERSİN</t>
  </si>
  <si>
    <t>KAHRAMANMARAŞ</t>
  </si>
  <si>
    <t>Açık İşlerden  
İptaller</t>
  </si>
  <si>
    <t>Genel Toplam</t>
  </si>
  <si>
    <t>AZERBAYCAN</t>
  </si>
  <si>
    <t xml:space="preserve">TABLO 2: BAŞVURULAR </t>
  </si>
  <si>
    <t>TABLO 5: AÇIK İŞLER VE İŞE YERLEŞTİRMELER</t>
  </si>
  <si>
    <t>TABLO 6:  İKTİSADİ FAALİYET KOLLARI İTİBARİYLE AÇIK İŞLER VE İŞE YERLEŞTİRMELER</t>
  </si>
  <si>
    <t>TABLO 7: MESLEKLER İTİBARİYLE AÇIK İŞLER VE İŞE YERLEŞTİRMELER</t>
  </si>
  <si>
    <t>TABLO 8: MESLEKLER İTİBARİYLE BAŞVURULAR VE İŞE YERLEŞTİRMELER</t>
  </si>
  <si>
    <t xml:space="preserve">TABLO 9:  YAŞ GRUPLARINA GÖRE BAŞVURU VE İŞE YERLEŞTİRMELER  </t>
  </si>
  <si>
    <t xml:space="preserve">TABLO 10:  EĞİTİM DÜZEYLERİNE GÖRE BAŞVURU VE İŞE YERLEŞTİRMELER  </t>
  </si>
  <si>
    <t>TABLO 11: İLLER İTİBARİYLE AÇIK İŞLER VE İŞE YERLEŞTİRMELER</t>
  </si>
  <si>
    <t>TABLO 12: İLLER İTİBARİYLE BAŞVURULAR VE İŞE YERLEŞTİRMELER</t>
  </si>
  <si>
    <t>TABLO 15: YURTDIŞINA GÖNDERİLEN İŞÇİLERİN ÜLKELER İTİBARİYLE DAĞILIMI</t>
  </si>
  <si>
    <t>TABLO 18: KAYITLI ÖZÜRLÜ,ESKİ HÜKÜMLÜ VE TERÖRDEN ETKİLENEN</t>
  </si>
  <si>
    <t>Değişim 
Oranı      
(%)</t>
  </si>
  <si>
    <t>Eski Hükümlü</t>
  </si>
  <si>
    <t>TANIMLAR</t>
  </si>
  <si>
    <r>
      <t xml:space="preserve">Açık İş :  </t>
    </r>
    <r>
      <rPr>
        <sz val="10"/>
        <rFont val="Arial"/>
        <family val="2"/>
      </rPr>
      <t>Kuruma işverenlerden intikal eden işçi istemi.</t>
    </r>
  </si>
  <si>
    <r>
      <t>Takdim:</t>
    </r>
    <r>
      <rPr>
        <sz val="10"/>
        <rFont val="Arial"/>
        <family val="2"/>
      </rPr>
      <t xml:space="preserve"> Kurum İl Müdürlüklerince işyerine gönderilmesine karar verilen iş arayanların, işverenle görüşme yapmak üzere işyerinde bulunması.</t>
    </r>
  </si>
  <si>
    <r>
      <t>Kayıtlı İşgücü:</t>
    </r>
    <r>
      <rPr>
        <sz val="10"/>
        <rFont val="Arial"/>
        <family val="2"/>
      </rPr>
      <t xml:space="preserve"> İş arayanlardan aktif kayıtlarda yer alanların tümü.</t>
    </r>
  </si>
  <si>
    <r>
      <t>Kayıtlı İşsiz:</t>
    </r>
    <r>
      <rPr>
        <sz val="10"/>
        <rFont val="Arial"/>
        <family val="2"/>
      </rPr>
      <t xml:space="preserve"> Çalışma çağında ve gücünde olan, çalışmak isteyen, Kuruma başvurduğunda asgari ücret düzeyinde gelir getirici bir işi olmayan, Kurum tarafından henüz kendisine iş bulunamayan aktif kayıtlardaki  kişilerdir. Kayıtlı işgücünden, daha iyi şartlarda iş arayanlar, emeklilerden iş arayanlar ve belli bir iş yerinde çalışmak isteyenler çıkarıldığında geri kalanlar kayıtlı işsiz sayılmaktadır.</t>
    </r>
  </si>
  <si>
    <t>Değişim    
Oranı      
(%)</t>
  </si>
  <si>
    <t>Diğer *</t>
  </si>
  <si>
    <t>Özürlü Yerleştirme</t>
  </si>
  <si>
    <t>Eski Hükümlü Yerleştirme</t>
  </si>
  <si>
    <t>Değişim     
 Oranı     (%)</t>
  </si>
  <si>
    <t>Değişim     
Oranı     
(%)</t>
  </si>
  <si>
    <t>İşsizlik Ödeneğine
Başvuru</t>
  </si>
  <si>
    <t>İşsizlik
Ödeneği
Kesilen</t>
  </si>
  <si>
    <t>İşsizlik
Ödeneği
Biten</t>
  </si>
  <si>
    <t>İKT
Başvuru</t>
  </si>
  <si>
    <t>İKT
Ödeneği
Kesilen</t>
  </si>
  <si>
    <t>İKT
Ödeneği
Biten</t>
  </si>
  <si>
    <t>İKT Ödemesi
Devam 
Eden</t>
  </si>
  <si>
    <t>İÖ Ödemesi
Devam 
Eden</t>
  </si>
  <si>
    <t xml:space="preserve">Ocak </t>
  </si>
  <si>
    <t>Başvuru Şekli</t>
  </si>
  <si>
    <t>Bireysel Başvuru</t>
  </si>
  <si>
    <t>Grup Başvurusu</t>
  </si>
  <si>
    <t>Öğrenci</t>
  </si>
  <si>
    <t>Eğitimci</t>
  </si>
  <si>
    <t>Kuruma Başvuran</t>
  </si>
  <si>
    <t>Okul / Dershane</t>
  </si>
  <si>
    <t>Kurum / Kuruluş</t>
  </si>
  <si>
    <t xml:space="preserve">AMASYA </t>
  </si>
  <si>
    <t xml:space="preserve">BURDUR </t>
  </si>
  <si>
    <t xml:space="preserve">DENİZLİ </t>
  </si>
  <si>
    <t xml:space="preserve">DİYARBAKIR </t>
  </si>
  <si>
    <t xml:space="preserve">DÜZCE </t>
  </si>
  <si>
    <t xml:space="preserve">ELAZIĞ </t>
  </si>
  <si>
    <t xml:space="preserve">ERZİNCAN </t>
  </si>
  <si>
    <t xml:space="preserve">ESKİŞEHİR </t>
  </si>
  <si>
    <t xml:space="preserve">GÜMÜŞHANE </t>
  </si>
  <si>
    <t xml:space="preserve">ISPARTA </t>
  </si>
  <si>
    <t xml:space="preserve">KAYSERİ </t>
  </si>
  <si>
    <t xml:space="preserve">KONYA </t>
  </si>
  <si>
    <t xml:space="preserve">MUĞLA </t>
  </si>
  <si>
    <t xml:space="preserve">NİĞDE </t>
  </si>
  <si>
    <t xml:space="preserve">ORDU </t>
  </si>
  <si>
    <t xml:space="preserve">OSMANİYE </t>
  </si>
  <si>
    <t xml:space="preserve">RİZE </t>
  </si>
  <si>
    <t xml:space="preserve">SAMSUN </t>
  </si>
  <si>
    <t xml:space="preserve">SİNOP </t>
  </si>
  <si>
    <t xml:space="preserve">SİVAS </t>
  </si>
  <si>
    <t xml:space="preserve">TOKAT </t>
  </si>
  <si>
    <t>Araştırma Yapılan</t>
  </si>
  <si>
    <t>Güncelleştirilen</t>
  </si>
  <si>
    <t>Bireysel Görüşmeler</t>
  </si>
  <si>
    <t>Meslek Sayısı</t>
  </si>
  <si>
    <t>Eğitim Yeri Sayısı</t>
  </si>
  <si>
    <t>Eğitim yeri Sayısı</t>
  </si>
  <si>
    <t>Meslek Danışmanlığı</t>
  </si>
  <si>
    <t>İş Danışmanlığı</t>
  </si>
  <si>
    <t xml:space="preserve">ADIYAMAN </t>
  </si>
  <si>
    <t xml:space="preserve">AFYONKARAHİSAR </t>
  </si>
  <si>
    <t xml:space="preserve">AĞRI </t>
  </si>
  <si>
    <t xml:space="preserve">ARTVİN </t>
  </si>
  <si>
    <t xml:space="preserve">BİLECİK </t>
  </si>
  <si>
    <t xml:space="preserve">BİNGÖL </t>
  </si>
  <si>
    <t xml:space="preserve">BİTLİS </t>
  </si>
  <si>
    <t xml:space="preserve">BOLU </t>
  </si>
  <si>
    <t xml:space="preserve">ÇANAKKALE </t>
  </si>
  <si>
    <t xml:space="preserve">ÇANKIRI </t>
  </si>
  <si>
    <t xml:space="preserve">GAZİANTEP </t>
  </si>
  <si>
    <t xml:space="preserve">GİRESUN </t>
  </si>
  <si>
    <t xml:space="preserve">HAKKARİ </t>
  </si>
  <si>
    <t xml:space="preserve">KARS </t>
  </si>
  <si>
    <t xml:space="preserve">KIRKLARELİ </t>
  </si>
  <si>
    <t xml:space="preserve">KÜTAHYA </t>
  </si>
  <si>
    <t xml:space="preserve">MALATYA </t>
  </si>
  <si>
    <t xml:space="preserve">MARDİN </t>
  </si>
  <si>
    <t xml:space="preserve">NEVŞEHİR </t>
  </si>
  <si>
    <t xml:space="preserve">SİİRT </t>
  </si>
  <si>
    <t xml:space="preserve">TUNCELİ </t>
  </si>
  <si>
    <t xml:space="preserve">UŞAK </t>
  </si>
  <si>
    <t xml:space="preserve">VAN </t>
  </si>
  <si>
    <t xml:space="preserve">AKSARAY </t>
  </si>
  <si>
    <t xml:space="preserve">BAYBURT </t>
  </si>
  <si>
    <t xml:space="preserve">KARAMAN </t>
  </si>
  <si>
    <t xml:space="preserve">BATMAN </t>
  </si>
  <si>
    <t xml:space="preserve">ARDAHAN </t>
  </si>
  <si>
    <t xml:space="preserve">KARABÜK </t>
  </si>
  <si>
    <t>15-19</t>
  </si>
  <si>
    <t>20-24</t>
  </si>
  <si>
    <t>25-29</t>
  </si>
  <si>
    <t>30-34</t>
  </si>
  <si>
    <t>35-39</t>
  </si>
  <si>
    <t>40-44</t>
  </si>
  <si>
    <t>MDM 
TANITIM TOPLANTISI</t>
  </si>
  <si>
    <t xml:space="preserve">Ocak-Şubat </t>
  </si>
  <si>
    <t>Ocak-Mart</t>
  </si>
  <si>
    <t>Ocak-Nisan</t>
  </si>
  <si>
    <t>Ocak-Mayıs</t>
  </si>
  <si>
    <t>Ocak-Haziran</t>
  </si>
  <si>
    <t>Ocak-Temmuz</t>
  </si>
  <si>
    <t>Ocak-Ağustos</t>
  </si>
  <si>
    <t>Ocak-Eylül</t>
  </si>
  <si>
    <t>Ocak-Ekim</t>
  </si>
  <si>
    <t>Ocak-Kasım</t>
  </si>
  <si>
    <t>Ocak-Aralık</t>
  </si>
  <si>
    <t>TABLO 3: BİRİKİMLİ BAŞVURU, AÇIK İŞ VE İŞE YERLEŞTİRME GENEL VERİLERİ</t>
  </si>
  <si>
    <t>KADIN HASTALIKLARI VE DOĞUM</t>
  </si>
  <si>
    <t>ENDOKRİN SİSTEMİ</t>
  </si>
  <si>
    <t>Grup
Görüşmeleri</t>
  </si>
  <si>
    <t xml:space="preserve"> TABLO 21: GENEL İŞ VE MESLEK DANIŞMANLIĞI ÇALIŞMALARI </t>
  </si>
  <si>
    <t>TABLO 20: Meslek Danışma Merkezi Faaliyet Tablosu</t>
  </si>
  <si>
    <t>E.Hükümlü Yerleştirme (Kamu)</t>
  </si>
  <si>
    <t>65 +</t>
  </si>
  <si>
    <t>İŞSİZLİK
ÖDENEĞİNE
BAŞVURU</t>
  </si>
  <si>
    <t>İŞSİZLİK ÖDENEĞİ HAKEDEN</t>
  </si>
  <si>
    <t>İŞSİZLİK
ÖDENEĞİ
KESİLEN</t>
  </si>
  <si>
    <t>İŞSİZLİK 
ÖDENEĞİ
BİTEN</t>
  </si>
  <si>
    <t>ÖDEMESİ
DEVAM 
EDEN</t>
  </si>
  <si>
    <t>İŞSİZLİK ÖDENEĞİNE
BAŞVURU</t>
  </si>
  <si>
    <t>EĞİTİM
DÜZEYLERİ</t>
  </si>
  <si>
    <t>TABLO 17: ÖZÜRLÜ VE ESKİ HÜKÜMLÜLERİN AÇIK KONTENJAN DURUMLARI</t>
  </si>
  <si>
    <t>TABLO 16: ÖZÜRLÜ, ESKİ HÜKÜMLÜ, TERÖR MAĞDURLARININ 
BAŞVURULAR, AÇIK İŞLER VE İŞE YERLEŞTİRMELER KAPSAMINDA İLLERE GÖRE DAĞILIMI</t>
  </si>
  <si>
    <t>BEDEN İŞÇİSİ</t>
  </si>
  <si>
    <t>DİĞER</t>
  </si>
  <si>
    <t>TABLO 22: ÖZELLEŞTİRME NEDENİYLE İŞTEN ÇIKARILANLARA YAPILAN İŞ KAYBI TAZMİNATI (İKT)ÖDEMELERİ</t>
  </si>
  <si>
    <t>TABLO 23:   4447 SAYILI KANUN GEREĞİ İŞTEN ÇIKARILANLARA YAPILAN (İÖ) ÖDEMELER</t>
  </si>
  <si>
    <t>45-49</t>
  </si>
  <si>
    <t>50-54</t>
  </si>
  <si>
    <t>55-59</t>
  </si>
  <si>
    <t>60-64</t>
  </si>
  <si>
    <t>DÖNEMLER</t>
  </si>
  <si>
    <t>65+</t>
  </si>
  <si>
    <t>ÖZÜR GRUPLARI</t>
  </si>
  <si>
    <t>TABLO 24:  ÖZÜR GRUPLARINA GÖRE ÖZÜRLÜ BAŞVURULARI VE İŞE YERLEŞTİRMELER</t>
  </si>
  <si>
    <t>TABLO 19: AKTİF İŞGÜCÜ YETİŞTİRME PROGRAMLARI VE MESLEKİ REHABİLİTASYON FAALİYETLERİ</t>
  </si>
  <si>
    <t>SİNİR SİSTEMİ</t>
  </si>
  <si>
    <t>GÖRME SİSTEMİ</t>
  </si>
  <si>
    <t>KULAK BURUN BOĞAZ SİSTEMİ</t>
  </si>
  <si>
    <t>KAS İSKELET SİSTEMİ</t>
  </si>
  <si>
    <t>DERİ</t>
  </si>
  <si>
    <t>SOLUNUM SİSTEMİ</t>
  </si>
  <si>
    <t>ONKOLOJİK HASTALIKLAR</t>
  </si>
  <si>
    <t>YANIKLAR</t>
  </si>
  <si>
    <t>SİNDİRİM SİSTEMİ</t>
  </si>
  <si>
    <t>HEMATOPOETİK  SİSTEM</t>
  </si>
  <si>
    <t>ÜROGENİTAL SİSTEM</t>
  </si>
  <si>
    <t>KARDİYOVASKÜLER SİSTEM</t>
  </si>
  <si>
    <t>ZİHİNSEL, DAVRANIŞSAL BOZUKLUKLAR</t>
  </si>
  <si>
    <t>TABLO 4a: İŞE YERLEŞTİRMELER</t>
  </si>
  <si>
    <t>TABLO 4b: İŞE YERLEŞTİRMELER</t>
  </si>
  <si>
    <t>Tarım, ormancılık ve balıkçılık</t>
  </si>
  <si>
    <t>Elektrik, gaz, buhar ve iklimlendirme üretimi ve dağıtımı</t>
  </si>
  <si>
    <t>İmalat</t>
  </si>
  <si>
    <t>Madencilik ve taş ocakçılığı</t>
  </si>
  <si>
    <t>Su temini; kanalizasyon, atık yönetimi ve iyileştirme faaliyetleri</t>
  </si>
  <si>
    <t>Bilgi ve iletişim</t>
  </si>
  <si>
    <t>Diğer hizmet faaliyetleri</t>
  </si>
  <si>
    <t>Eğitim</t>
  </si>
  <si>
    <t>Finans ve sigorta faaliyetleri</t>
  </si>
  <si>
    <t>Gayrimenkul faaliyetleri</t>
  </si>
  <si>
    <t>Hanehalklarının işverenler olarak faaliyetleri; hanehalkları tarafından 
kendi kullanımlarına yönelik olarak ayrım yapılmamış mal ve hizmet üretim faaliyetleri</t>
  </si>
  <si>
    <t>İdari ve destek hizmet faaliyetleri</t>
  </si>
  <si>
    <t>İnsan sağliği ve sosyal hizmet faaliyetleri</t>
  </si>
  <si>
    <t>Kamu yönetimi ve savunma; zorunlu sosyal güvenlik</t>
  </si>
  <si>
    <t>Konaklama ve yiyecek hizmeti faaliyetleri</t>
  </si>
  <si>
    <t>Kültür, sanat eğlence, dinlence ve spor</t>
  </si>
  <si>
    <t>Mesleki, bilimsel ve teknik faaliyetler</t>
  </si>
  <si>
    <t>Toptan ve perakende ticaret; motorlu kara taşıtlarının ve motosikletlerin onarımı</t>
  </si>
  <si>
    <t>Ulaştırma ve depolama</t>
  </si>
  <si>
    <t>Uluslararası örgütler ve temsilciliklerinin faaliyetleri</t>
  </si>
  <si>
    <t>BEKLEME SÜRELERİ</t>
  </si>
  <si>
    <t>30 GÜN VE AZ</t>
  </si>
  <si>
    <t>1 - 2 AY</t>
  </si>
  <si>
    <t>2 - 3 AY</t>
  </si>
  <si>
    <t>3 - 4 AY</t>
  </si>
  <si>
    <t>4 - 5 AY</t>
  </si>
  <si>
    <t>5 - 6 AY</t>
  </si>
  <si>
    <t>6 - 7 AY</t>
  </si>
  <si>
    <t>7 - 8 AY</t>
  </si>
  <si>
    <t>8 - 12 AY</t>
  </si>
  <si>
    <t>ÖĞRENİM DURUMLARI</t>
  </si>
  <si>
    <t>İşyeri Ziyaretleri</t>
  </si>
  <si>
    <t>Tarım, Avcılık, Ormancılık, Balıkçılık</t>
  </si>
  <si>
    <t>LOJİSTİK ELEMANI</t>
  </si>
  <si>
    <t>TEMİZLİK GÖREVLİSİ</t>
  </si>
  <si>
    <t>SATIŞ ELEMANI (TANITIM)</t>
  </si>
  <si>
    <t>GÜVENLİK GÖREVLİSİ</t>
  </si>
  <si>
    <t>REYON GÖREVLİSİ</t>
  </si>
  <si>
    <t>ÇAĞRI MERKEZİ GÖREVLİSİ</t>
  </si>
  <si>
    <t>MAKİNECİ (DİKİŞ)</t>
  </si>
  <si>
    <t>BÜRO MEMURU (GENEL)</t>
  </si>
  <si>
    <t>KASİYER</t>
  </si>
  <si>
    <t>KABLO AĞI BANTLAMA ELEMANI</t>
  </si>
  <si>
    <t>GARSON (SERVİS ELEMANI)</t>
  </si>
  <si>
    <t>KONFEKSİYON İŞÇİSİ</t>
  </si>
  <si>
    <t>BAHÇIVAN</t>
  </si>
  <si>
    <t>DİĞER İMALAT VE İLGİLİ İŞÇİLER (MAKİNE İLE)</t>
  </si>
  <si>
    <t>İPLİKÇİ (RİNG/VATER/VARGEL)</t>
  </si>
  <si>
    <t>GÜVENLİK GÖREVLİSİ (SİLAHLI)</t>
  </si>
  <si>
    <t>ŞOFÖR-YÜK TAŞIMA</t>
  </si>
  <si>
    <t>MÜŞTERİ TEMSİLCİSİ</t>
  </si>
  <si>
    <t>GAZ ALTI KAYNAKÇISI</t>
  </si>
  <si>
    <t>ÖN MUHASEBECİ</t>
  </si>
  <si>
    <t>SEKRETER</t>
  </si>
  <si>
    <t>HALKLA İLİŞKİLER VE TANITIM ELEMANI</t>
  </si>
  <si>
    <t>ELEKTRİKÇİ (DİĞER)</t>
  </si>
  <si>
    <t>SATIŞ TEMSİLCİSİ/PLASİYER</t>
  </si>
  <si>
    <t>DİĞER İMALAT VE İLGİLİ İŞÇİLER (ELLE)</t>
  </si>
  <si>
    <t>DİKİŞ MAKİNESİ OPERATÖRÜ-KUMAŞ</t>
  </si>
  <si>
    <t>PERAKENDE SATIŞ ELEMANI (GIDA)</t>
  </si>
  <si>
    <t>PAZARLAMACI (SATIŞ TEMSİLCİSİ)</t>
  </si>
  <si>
    <t>MUHASEBECİ</t>
  </si>
  <si>
    <t>ELEKTRİK TEKNİSYENİ</t>
  </si>
  <si>
    <t>BİLGİ VE BELGE YÖNETİCİSİ</t>
  </si>
  <si>
    <t>KURYE</t>
  </si>
  <si>
    <t>AŞÇI</t>
  </si>
  <si>
    <t>AŞÇI YARDIMCISI</t>
  </si>
  <si>
    <t>BÜRO İŞÇİSİ</t>
  </si>
  <si>
    <t>BULAŞIKÇI (STEVARD)</t>
  </si>
  <si>
    <t>MANAV</t>
  </si>
  <si>
    <t>KAYNAKÇI (OKSİJEN VE ELEKTRİK)</t>
  </si>
  <si>
    <t>MADENCİ (GENEL)</t>
  </si>
  <si>
    <t>MOBİLYA İMALATÇISI/MOBİLYACI (AHŞAP)</t>
  </si>
  <si>
    <t>FORKLİFT OPERATÖRÜ</t>
  </si>
  <si>
    <t>DEPO HAMALI</t>
  </si>
  <si>
    <t>SEVKİYAT GÖREVLİSİ</t>
  </si>
  <si>
    <t>EL VE MAKİNE DİKİŞÇİSİ (GENEL)</t>
  </si>
  <si>
    <t>KASAP</t>
  </si>
  <si>
    <t>ÇAYCI</t>
  </si>
  <si>
    <t>PLASTİK ENJEKSİYON KALIPLAMA MAKİNESİ OPERATÖRÜ</t>
  </si>
  <si>
    <t>KALİTE KONTROLCÜ</t>
  </si>
  <si>
    <t>ŞOFÖR (YOLCU TAŞIMA)</t>
  </si>
  <si>
    <t>TORNACI (TORNA TEZGAHI OPERATÖRÜ)</t>
  </si>
  <si>
    <t>MAKİNE MONTAJCISI (GENEL)</t>
  </si>
  <si>
    <t>DİĞER TERZİLER ELBİSE İMALAT İŞÇİLERİ, DİKİŞÇİLER, DÖŞEMECİLER VE İLGİLİ İŞÇİLER</t>
  </si>
  <si>
    <t>ODA GÖREVLİSİ-TURİZM</t>
  </si>
  <si>
    <t>BİLGİSAYAR İŞLETMENİ</t>
  </si>
  <si>
    <t>ÜTÜCÜ</t>
  </si>
  <si>
    <t>KOMİ (GARSON YARDIMCISI)</t>
  </si>
  <si>
    <t>FIRINCI USTASI-UNLU MAMULLER</t>
  </si>
  <si>
    <t>MAKİNE BAKIM ONARIMCISI</t>
  </si>
  <si>
    <t>BİLGİSAYARLI MUHASEBE ELEMANI</t>
  </si>
  <si>
    <t>SIHHİ TESİSATÇI</t>
  </si>
  <si>
    <t>CNC TORNA TEZGAHI OPERATÖRÜ</t>
  </si>
  <si>
    <t>İŞ MAKİNELERİ OPERATÖRÜ</t>
  </si>
  <si>
    <t>ORMAN İŞÇİSİ</t>
  </si>
  <si>
    <t>AMBALAJCI (EL İLE)</t>
  </si>
  <si>
    <t>KAMYONET ŞOFÖRÜ</t>
  </si>
  <si>
    <t>PRES TEZGAHI OPERATÖRÜ</t>
  </si>
  <si>
    <t>AĞIR KAMYON ŞOFÖRÜ</t>
  </si>
  <si>
    <t>ÇÖPÇÜ</t>
  </si>
  <si>
    <t>GÜVENLİK GÖREVLİSİ (SİLAHSIZ)</t>
  </si>
  <si>
    <t>RESEPSİYONİST (ÖN BÜRO ELEMANI)</t>
  </si>
  <si>
    <t>KALİTE KONTROLCÜ-TEKSTİL</t>
  </si>
  <si>
    <t>MONTAJCI (KURGUCU)</t>
  </si>
  <si>
    <t>PROSES İŞÇİSİ</t>
  </si>
  <si>
    <t>ELEKTRİK ARK KAYNAKÇISI (MAKİNE İLE)</t>
  </si>
  <si>
    <t>TIR ŞOFÖRÜ</t>
  </si>
  <si>
    <t>DİĞER BÜRO MEMURLARI</t>
  </si>
  <si>
    <t>BÜRO YÖNETİMİ VE SEKRETERLİK/YÖNETİCİ ASİSTANI MESLEK ELEMANI</t>
  </si>
  <si>
    <t>MOBİLYA MONTAJ İŞÇİSİ</t>
  </si>
  <si>
    <t>OTO MONTAJ İŞÇİSİ</t>
  </si>
  <si>
    <t>BEKÇİ</t>
  </si>
  <si>
    <t>MEYDANCI-OTEL</t>
  </si>
  <si>
    <t>MUHASEBE MESLEK ELEMANI</t>
  </si>
  <si>
    <t>TURİZM VE OTELCİLİK ELEMANI</t>
  </si>
  <si>
    <t>TAKSİ ŞOFÖRÜ</t>
  </si>
  <si>
    <t>HİZMETLİ (KAMU KURULUŞLARI)</t>
  </si>
  <si>
    <t>BARMEN</t>
  </si>
  <si>
    <t>ECZACI KALFASI</t>
  </si>
  <si>
    <t>METAL ŞEKİLLENDİRİCİ (ELLE)</t>
  </si>
  <si>
    <t>MAĞAZA MÜDÜRÜ</t>
  </si>
  <si>
    <t>DİĞER FIRINCILAR, PASTACILAR VE ŞEKERLEME İMALAT İŞÇİLERİ</t>
  </si>
  <si>
    <t>İŞLETMECİ (GENEL)</t>
  </si>
  <si>
    <t>MAKAM ŞOFÖRÜ</t>
  </si>
  <si>
    <t>SATIŞ MÜDÜRÜ</t>
  </si>
  <si>
    <t>MAĞAZA SORUMLUSU/ŞEFİ</t>
  </si>
  <si>
    <t>SICAK MUTFAK AŞÇISI</t>
  </si>
  <si>
    <t>DAĞITICI (POSTA DAĞITIM HİZMETLERİ)</t>
  </si>
  <si>
    <t>KAT ŞEFİ (TURİZM)</t>
  </si>
  <si>
    <t>UNLU MAMÜLLER PAKETLEME İŞÇİSİ</t>
  </si>
  <si>
    <t>İŞ VE MESLEK DANIŞMANI</t>
  </si>
  <si>
    <t>-</t>
  </si>
  <si>
    <t>Bilinmeyen (*)</t>
  </si>
  <si>
    <r>
      <rPr>
        <b/>
        <sz val="10"/>
        <rFont val="Arial Tur"/>
        <family val="0"/>
      </rPr>
      <t>(*)</t>
    </r>
    <r>
      <rPr>
        <sz val="10"/>
        <rFont val="Arial Tur"/>
        <family val="0"/>
      </rPr>
      <t xml:space="preserve"> Bilinmeyen sayısı veri tabanımızda profil bilgisi bulunmayan kişileri ifade etmektedir. </t>
    </r>
  </si>
  <si>
    <t>EYLÜL 2012</t>
  </si>
  <si>
    <r>
      <t>Başvuru</t>
    </r>
    <r>
      <rPr>
        <b/>
        <sz val="10"/>
        <rFont val="Arial"/>
        <family val="2"/>
      </rPr>
      <t xml:space="preserve">: </t>
    </r>
    <r>
      <rPr>
        <sz val="10"/>
        <rFont val="Arial"/>
        <family val="2"/>
      </rPr>
      <t>İş arayanların, gereksinimlerinin karşılanması için internet üzerinden ya da Kurum İl Müdürlüklerine doğrudan yaptıkları müracaat.</t>
    </r>
  </si>
  <si>
    <r>
      <t xml:space="preserve">İşe Yerleştirme (Plasman): </t>
    </r>
    <r>
      <rPr>
        <sz val="10"/>
        <rFont val="Arial"/>
        <family val="2"/>
      </rPr>
      <t xml:space="preserve"> İş arayanların Kurum aracılığı ile işe yerleştirilmesi.</t>
    </r>
  </si>
  <si>
    <r>
      <t>Karşılanan Açık İş:</t>
    </r>
    <r>
      <rPr>
        <sz val="10"/>
        <rFont val="Arial"/>
        <family val="2"/>
      </rPr>
      <t xml:space="preserve"> İşverenlerin vermiş oldukları işçi istemlerinin Kurum aracılığı ile karşılanması.</t>
    </r>
  </si>
  <si>
    <r>
      <t>Açık Kontenjan:</t>
    </r>
    <r>
      <rPr>
        <sz val="10"/>
        <rFont val="Arial"/>
        <family val="2"/>
      </rPr>
      <t xml:space="preserve"> İşverenlerin yasa gereği çalıştırmak zorunda oldukları özürlü ve eski hükümlülerden işe yerleştirileceklere ilişkin açık işgücü sayısı.</t>
    </r>
  </si>
  <si>
    <r>
      <t>Özürlü:</t>
    </r>
    <r>
      <rPr>
        <sz val="10"/>
        <rFont val="Arial"/>
        <family val="2"/>
      </rPr>
      <t xml:space="preserve"> Bedensel, zihinsel veya ruhsal özürleri nedeniyle çalışma gücünün en az %40’ından yoksun olduğu sağlık kurulu raporu ile belgelenen kişi.</t>
    </r>
  </si>
  <si>
    <r>
      <t>Eski Hükümlü:</t>
    </r>
    <r>
      <rPr>
        <sz val="10"/>
        <rFont val="Arial"/>
        <family val="2"/>
      </rPr>
      <t xml:space="preserve"> Bir yıldan daha uzun süreli bir cezadan veya devlet memuru olmaya engel bir suçtan hüküm giyen, cezasını infaz kurumlarında tamamlayan, cezası ertelenen, koşullu salıverilen, özel kanunlarda belirtilen şartlardan dolayı istihdam olanağı bulunmayan ve ömür boyu kamu hizmetlerinden yasaklı bulunan kişi.</t>
    </r>
  </si>
  <si>
    <r>
      <t xml:space="preserve">İşsizlik Ödeneği Başvurusu: </t>
    </r>
    <r>
      <rPr>
        <sz val="11"/>
        <rFont val="Times New Roman"/>
        <family val="1"/>
      </rPr>
      <t>İşsizlik ödeneğinden yararlanmak amacı ile şahsen veya elektronik ortamda İŞKUR’a yapılan başvuruyu ifade etmektedir. Başvuruların belirlenmesinde başvuruların sisteme eklenme tarihi esas alınmaktadır. Başvuru sayısı; hak eden, hak etmeyen, incelemesi devam eden bildirge ve eşleşmemiş talep dilekçesi sayılarının toplanmasıyla elde edilmektedir.</t>
    </r>
  </si>
  <si>
    <r>
      <t>Hak Eden Sayısı:</t>
    </r>
    <r>
      <rPr>
        <sz val="11"/>
        <rFont val="Times New Roman"/>
        <family val="1"/>
      </rPr>
      <t xml:space="preserve"> İşsizlik sigortası, Kısa Çalışma, Ücret Garanti Fonu ve İş kaybı Tazminatı hizmetlerinden yararlananları ifade etmektedir. Hak eden sayısı bildirge dağılım raporunda yer alan ödeneğin türüne göre, ödemesi devam eden, ödemesi kesilen, ödemesi biten bildirge sayılılarının toplanmasıyla elde edilmektedir.</t>
    </r>
  </si>
  <si>
    <t>Kasım</t>
  </si>
  <si>
    <t>Ekim 2012</t>
  </si>
  <si>
    <t xml:space="preserve">Ekim 2012
</t>
  </si>
  <si>
    <t xml:space="preserve">
2011 Ocak-Kasım
Dönemi
</t>
  </si>
  <si>
    <t>EKİM 2012</t>
  </si>
  <si>
    <t>KOMPLECİ-DOKUMACI (DOKUMA MAKİNELERİ OPERATÖRÜ)</t>
  </si>
  <si>
    <t>1 - 2 YIL</t>
  </si>
  <si>
    <t>2 - 3 YIL</t>
  </si>
  <si>
    <t>3 - 4 YIL</t>
  </si>
  <si>
    <t>4 - 5 YIL</t>
  </si>
  <si>
    <t>5 - 6 YIL</t>
  </si>
  <si>
    <t>6 - 7 YIL</t>
  </si>
  <si>
    <t>7 - 8 YIL</t>
  </si>
  <si>
    <t>8 - 9 YIL</t>
  </si>
  <si>
    <t>9 - 10 YIL</t>
  </si>
  <si>
    <t>10 YILDAN FAZLA</t>
  </si>
  <si>
    <t>CAZİBE MERKEZLERİ PROJESİ</t>
  </si>
  <si>
    <t>ÇALIŞANLARIN MESLEKİ EĞİTİMİ</t>
  </si>
  <si>
    <t>ESKİ HÜKÜMLÜLERE YÖNELİK KURSLAR</t>
  </si>
  <si>
    <t>GAP II</t>
  </si>
  <si>
    <t>GAP II TYÇP</t>
  </si>
  <si>
    <t>GAP II/GİRİŞİMCİLİK</t>
  </si>
  <si>
    <t>GAP II/UMEM</t>
  </si>
  <si>
    <t>GAP II/UMEM-İEP</t>
  </si>
  <si>
    <t>GİRİŞİMCİLİK</t>
  </si>
  <si>
    <t>HİBE PROJELERİ/SODES</t>
  </si>
  <si>
    <t>HÜKÜMLÜLERE YÖNELİK KURSLAR</t>
  </si>
  <si>
    <t>İŞ.YET.KURS/ İSTİHDAM GARANTİLİ</t>
  </si>
  <si>
    <t>İŞ.YET.KURS/GENEL</t>
  </si>
  <si>
    <t>İŞ.YET.KURS/İŞSİZLİK SİG.KAPSAMINDA</t>
  </si>
  <si>
    <t>İŞ.YET.KURS/KENDİ İŞİNİ KUR.YÖNELİK</t>
  </si>
  <si>
    <t>İŞ.YET.KURS/TYÇP</t>
  </si>
  <si>
    <t>İŞBAŞI EĞİTİM PROGRAMI(İEP)</t>
  </si>
  <si>
    <t>İŞSİZLİK SİGORTASI MESLEK DEĞİŞTİRME</t>
  </si>
  <si>
    <t>İŞSİZLİK SİGORTASI MESLEK EDİNDİRME</t>
  </si>
  <si>
    <t>İŞSİZLİK SİGORTASI MESLEK GELİŞTİRME</t>
  </si>
  <si>
    <t>ÖSDP DANIŞMANLIK</t>
  </si>
  <si>
    <t>ÖSDP EĞİTİM</t>
  </si>
  <si>
    <t>ÖSDP KİK</t>
  </si>
  <si>
    <t>ÖSDP TOPLUM YARARINA ÇALIŞMA PROGRAMI</t>
  </si>
  <si>
    <t>ÖZELLEŞTİRME SONUCU İŞSİZ KALANLARA YÖNELİK</t>
  </si>
  <si>
    <t>ÖZÜRLÜ KURSLARI</t>
  </si>
  <si>
    <t>SETİP</t>
  </si>
  <si>
    <t>UMEM PROJESİ</t>
  </si>
  <si>
    <t>UMEM PROJESİ/İEP</t>
  </si>
  <si>
    <t>Kasım 2012</t>
  </si>
  <si>
    <t>TABLO 1A: YILLAR İTİBARİYLE KASIM AYI TEMEL GÖSTERGELERİ</t>
  </si>
  <si>
    <t>TABLO 1B: YILLAR İTİBARİYLE OCAK-KASIM BİRİKİMLİ TEMEL GÖSTERGELER</t>
  </si>
  <si>
    <t>Ocak-Kasım 2011</t>
  </si>
  <si>
    <t>Ocak-Kasım 2012</t>
  </si>
  <si>
    <t xml:space="preserve">TABLO 13: 2012 KASIM SONU İTİBARİYLE YAŞ GRUPLARINA GÖRE  KAYITLI İŞSİZLERİN  BEKLEME SÜRELERİ  </t>
  </si>
  <si>
    <t xml:space="preserve">TABLO 14: 2012 KASIM SONU İTİBARİYLE YAŞ GRUPLARINA GÖRE  KAYITLI İŞSİZLERİN  BEKLEME SÜRELERİ  </t>
  </si>
  <si>
    <t xml:space="preserve">Kasım 2012
</t>
  </si>
  <si>
    <t>2012 Ocak-Kasım
Dönemi</t>
  </si>
  <si>
    <t>KASIM 2012</t>
  </si>
  <si>
    <t>OCAK-KASIM 2012 Dönemi</t>
  </si>
  <si>
    <t>TABLO:25 2012 YILI KASIM AYI SONU İTİBARİYLE İŞSİZLİK ÖDENEĞİNE BAŞVURAN, 
HAKEDEN VE HAKETMEYENLERİN MESLEK GRUPLARINA GÖRE DAĞILIMI</t>
  </si>
  <si>
    <t>TABLO:26 2012 YILI KASIM AYI SONU İTİBARİYLE İŞSİZLİK ÖDENEĞİNE BAŞVURAN, 
HAKEDEN VE HAKETMEYENLERİN YAŞ GRUPLARINA GÖRE DAĞILIMI</t>
  </si>
  <si>
    <t>TABLO:27 2012 YILI KASIM AYI SONU İTİBARİYLE İŞSİZLİK ÖDENEĞİNE BAŞVURAN, 
HAKEDEN VE HAKETMEYENLERİN EĞİTİM DÜZEYLERİNE GÖRE DAĞILIMI</t>
  </si>
  <si>
    <t>TABLO 28: 2012 YILI KASIM AYI SONU İTİBARİYLE İL MÜDÜRLÜKLERİNİN İŞSİZLİK SİGORTASI FAALİYETLERİNE İLİŞKİN GENEL VERİLER</t>
  </si>
  <si>
    <r>
      <rPr>
        <b/>
        <sz val="10"/>
        <rFont val="Arial Tur"/>
        <family val="0"/>
      </rPr>
      <t>Not:</t>
    </r>
    <r>
      <rPr>
        <sz val="10"/>
        <rFont val="Arial Tur"/>
        <family val="0"/>
      </rPr>
      <t xml:space="preserve"> İşsizlik Sigortası verileri Kasım Ayı sonu itibariyle sabitlenmiş değerler olup, 
İşsizlik Sigortası Bültenindeki değerlerle farklılık gösterebilir.</t>
    </r>
  </si>
  <si>
    <r>
      <rPr>
        <b/>
        <u val="single"/>
        <sz val="12"/>
        <rFont val="Arial Tur"/>
        <family val="0"/>
      </rPr>
      <t>Not:</t>
    </r>
    <r>
      <rPr>
        <sz val="12"/>
        <rFont val="Arial Tur"/>
        <family val="0"/>
      </rPr>
      <t xml:space="preserve"> Tablo 19'da yer alan 2012 Kasım Ayına ait 3.421 adet aktif işgücü yetiştirme programından 529 adeti ay içerisinde tamamlanmış, 
2.892 adeti ise devam eden programlardır. Ocak-Kasım 2012 Dönemine ait olan 24.302 adet programın 13.378 adeti söz konusu dönem içerisinde tamamlanmış, 10.924 adeti ise devam eden programlardır.</t>
    </r>
  </si>
  <si>
    <r>
      <rPr>
        <b/>
        <u val="single"/>
        <sz val="10"/>
        <rFont val="Arial"/>
        <family val="2"/>
      </rPr>
      <t>Not:</t>
    </r>
    <r>
      <rPr>
        <sz val="10"/>
        <rFont val="Arial"/>
        <family val="2"/>
      </rPr>
      <t xml:space="preserve"> 06/12/2012 tarihli ve 28489 sayılı resmi gazetede yayımlanan Kamu Kurum ve Kuruluşlarına Eski Hükümlü İşçi Alınmasında Uygulanacak Usul ve Esaslar Hakkında Yönetmelikte Değişiklik Yapılmasına Dair Yönetmelik gereği 19/9/2009 tarihli ve 27354 sayılı Resmî Gazete’de yayımlanan Kamu Kurum ve Kuruluşlarına Eski Hükümlü İşçi Alınmasında Uygulanacak Usul ve Esaslar Hakkında Yönetmeliğin adı “Kamu Kurum ve Kuruluşlarına Eski Hükümlü veya Terörle Mücadelede Malul Sayılmayacak Şekilde Yaralananların İşçi Olarak Alınmasında Uygulanacak Usul ve Esaslar Hakkında Yönetmelik” olarak değiştirilmiş olup, Eski Hükümlü Kontenjanlarından Terörle Mücadelede Malul Sayılmayacak Şekilde Yaralananlar da yararlanmaya başlamıştır.</t>
    </r>
  </si>
  <si>
    <t>Macros are Enabled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</si>
</sst>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62">
    <font>
      <sz val="10"/>
      <name val="Arial Tur"/>
      <family val="0"/>
    </font>
    <font>
      <sz val="11"/>
      <color indexed="8"/>
      <name val="Calibri"/>
      <family val="2"/>
    </font>
    <font>
      <sz val="10"/>
      <name val="Arial"/>
      <family val="2"/>
    </font>
    <font>
      <sz val="8"/>
      <name val="Arial Tur"/>
      <family val="0"/>
    </font>
    <font>
      <sz val="7"/>
      <name val="Arial"/>
      <family val="2"/>
    </font>
    <font>
      <sz val="12"/>
      <color indexed="8"/>
      <name val="Arial Tur"/>
      <family val="0"/>
    </font>
    <font>
      <b/>
      <sz val="10"/>
      <color indexed="8"/>
      <name val="Arial Tur"/>
      <family val="0"/>
    </font>
    <font>
      <sz val="10"/>
      <color indexed="8"/>
      <name val="Arial Tur"/>
      <family val="0"/>
    </font>
    <font>
      <b/>
      <i/>
      <sz val="14"/>
      <color indexed="16"/>
      <name val="Arial Tur"/>
      <family val="0"/>
    </font>
    <font>
      <sz val="14"/>
      <name val="Arial Tur"/>
      <family val="0"/>
    </font>
    <font>
      <b/>
      <sz val="48"/>
      <name val="Arial"/>
      <family val="2"/>
    </font>
    <font>
      <sz val="8"/>
      <name val="Arial"/>
      <family val="2"/>
    </font>
    <font>
      <b/>
      <sz val="48"/>
      <name val="Times New Roman TUR"/>
      <family val="1"/>
    </font>
    <font>
      <b/>
      <u val="single"/>
      <sz val="10"/>
      <name val="Arial"/>
      <family val="2"/>
    </font>
    <font>
      <b/>
      <sz val="10"/>
      <name val="Arial"/>
      <family val="2"/>
    </font>
    <font>
      <sz val="12"/>
      <name val="Arial"/>
      <family val="2"/>
    </font>
    <font>
      <sz val="12"/>
      <name val="Arial Tur"/>
      <family val="0"/>
    </font>
    <font>
      <b/>
      <sz val="10"/>
      <name val="Arial Tur"/>
      <family val="0"/>
    </font>
    <font>
      <b/>
      <i/>
      <sz val="10"/>
      <name val="Arial Tur"/>
      <family val="0"/>
    </font>
    <font>
      <b/>
      <i/>
      <sz val="12"/>
      <name val="Arial Tur"/>
      <family val="0"/>
    </font>
    <font>
      <b/>
      <sz val="12"/>
      <name val="Arial Tur"/>
      <family val="0"/>
    </font>
    <font>
      <b/>
      <sz val="14"/>
      <name val="Arial Tur"/>
      <family val="0"/>
    </font>
    <font>
      <sz val="11"/>
      <name val="Times New Roman"/>
      <family val="1"/>
    </font>
    <font>
      <b/>
      <u val="single"/>
      <sz val="12"/>
      <name val="Arial Tur"/>
      <family val="0"/>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19"/>
      <name val="Calibri"/>
      <family val="2"/>
    </font>
    <font>
      <b/>
      <sz val="11"/>
      <color indexed="8"/>
      <name val="Calibri"/>
      <family val="2"/>
    </font>
    <font>
      <sz val="11"/>
      <color indexed="11"/>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00FF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style="thin"/>
    </border>
    <border>
      <left style="thin"/>
      <right/>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169"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4" borderId="0" applyNumberFormat="0" applyBorder="0" applyAlignment="0" applyProtection="0"/>
    <xf numFmtId="0" fontId="4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0" fillId="25" borderId="8" applyNumberFormat="0" applyFont="0" applyAlignment="0" applyProtection="0"/>
    <xf numFmtId="0" fontId="5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338">
    <xf numFmtId="0" fontId="0" fillId="0" borderId="0" xfId="0" applyAlignment="1">
      <alignment/>
    </xf>
    <xf numFmtId="0" fontId="2" fillId="0" borderId="0" xfId="50">
      <alignment/>
      <protection/>
    </xf>
    <xf numFmtId="0" fontId="2" fillId="0" borderId="0" xfId="55">
      <alignment/>
      <protection/>
    </xf>
    <xf numFmtId="0" fontId="2" fillId="0" borderId="0" xfId="55" applyBorder="1">
      <alignment/>
      <protection/>
    </xf>
    <xf numFmtId="0" fontId="4" fillId="0" borderId="0" xfId="61" applyFont="1" applyFill="1" applyBorder="1">
      <alignment/>
      <protection/>
    </xf>
    <xf numFmtId="0" fontId="13" fillId="0" borderId="0" xfId="66" applyFont="1" applyAlignment="1">
      <alignment horizontal="justify"/>
      <protection/>
    </xf>
    <xf numFmtId="0" fontId="13" fillId="0" borderId="0" xfId="66" applyFont="1" applyAlignment="1">
      <alignment horizontal="justify" vertical="center"/>
      <protection/>
    </xf>
    <xf numFmtId="0" fontId="11" fillId="0" borderId="0" xfId="66">
      <alignment/>
      <protection/>
    </xf>
    <xf numFmtId="2" fontId="7" fillId="33" borderId="0" xfId="60" applyNumberFormat="1" applyFont="1" applyFill="1" applyBorder="1" applyAlignment="1">
      <alignment horizontal="center"/>
      <protection/>
    </xf>
    <xf numFmtId="3" fontId="7" fillId="33" borderId="0" xfId="60" applyNumberFormat="1" applyFont="1" applyFill="1" applyBorder="1" applyAlignment="1">
      <alignment horizontal="center"/>
      <protection/>
    </xf>
    <xf numFmtId="3" fontId="0" fillId="0" borderId="0" xfId="0" applyNumberFormat="1" applyAlignment="1">
      <alignment/>
    </xf>
    <xf numFmtId="0" fontId="0" fillId="0" borderId="0" xfId="0" applyFill="1" applyBorder="1" applyAlignment="1">
      <alignment/>
    </xf>
    <xf numFmtId="0" fontId="2" fillId="0" borderId="0" xfId="50" applyAlignment="1">
      <alignment horizontal="center"/>
      <protection/>
    </xf>
    <xf numFmtId="0" fontId="16" fillId="0" borderId="0" xfId="0" applyFont="1" applyAlignment="1">
      <alignment/>
    </xf>
    <xf numFmtId="2" fontId="2" fillId="0" borderId="0" xfId="55" applyNumberFormat="1" applyBorder="1">
      <alignment/>
      <protection/>
    </xf>
    <xf numFmtId="3" fontId="9" fillId="0" borderId="0" xfId="0" applyNumberFormat="1" applyFont="1" applyAlignment="1">
      <alignment/>
    </xf>
    <xf numFmtId="0" fontId="5" fillId="33" borderId="0" xfId="60" applyFont="1" applyFill="1" applyBorder="1" applyAlignment="1">
      <alignment horizontal="left"/>
      <protection/>
    </xf>
    <xf numFmtId="0" fontId="7" fillId="33" borderId="0" xfId="60" applyNumberFormat="1" applyFont="1" applyFill="1" applyBorder="1" applyAlignment="1">
      <alignment horizontal="center"/>
      <protection/>
    </xf>
    <xf numFmtId="3" fontId="16" fillId="0" borderId="0" xfId="0" applyNumberFormat="1" applyFont="1" applyAlignment="1">
      <alignment/>
    </xf>
    <xf numFmtId="0" fontId="0" fillId="0" borderId="0" xfId="0" applyAlignment="1">
      <alignment horizontal="center"/>
    </xf>
    <xf numFmtId="0" fontId="4" fillId="0" borderId="0" xfId="61" applyFont="1" applyFill="1" applyBorder="1" applyAlignment="1">
      <alignment horizontal="center"/>
      <protection/>
    </xf>
    <xf numFmtId="3" fontId="0" fillId="0" borderId="0" xfId="0" applyNumberFormat="1" applyAlignment="1">
      <alignment horizontal="center"/>
    </xf>
    <xf numFmtId="0" fontId="18" fillId="0" borderId="10" xfId="53" applyFont="1" applyFill="1" applyBorder="1" applyAlignment="1">
      <alignment horizontal="left"/>
      <protection/>
    </xf>
    <xf numFmtId="0" fontId="17" fillId="0" borderId="10" xfId="53" applyFont="1" applyFill="1" applyBorder="1" applyAlignment="1">
      <alignment horizontal="left" vertical="center"/>
      <protection/>
    </xf>
    <xf numFmtId="0" fontId="0" fillId="0" borderId="10" xfId="53" applyFont="1" applyFill="1" applyBorder="1" applyAlignment="1">
      <alignment horizontal="left" vertical="center"/>
      <protection/>
    </xf>
    <xf numFmtId="0" fontId="17" fillId="0" borderId="10" xfId="53" applyFont="1" applyFill="1" applyBorder="1" applyAlignment="1">
      <alignment horizontal="left"/>
      <protection/>
    </xf>
    <xf numFmtId="0" fontId="0" fillId="0" borderId="10" xfId="53" applyFont="1" applyFill="1" applyBorder="1" applyAlignment="1">
      <alignment horizontal="left"/>
      <protection/>
    </xf>
    <xf numFmtId="0" fontId="17" fillId="0" borderId="10" xfId="53" applyFont="1" applyFill="1" applyBorder="1" applyAlignment="1">
      <alignment horizontal="left" wrapText="1"/>
      <protection/>
    </xf>
    <xf numFmtId="0" fontId="20" fillId="0" borderId="10" xfId="0" applyFont="1" applyFill="1" applyBorder="1" applyAlignment="1">
      <alignment horizontal="left"/>
    </xf>
    <xf numFmtId="0" fontId="18" fillId="0" borderId="10" xfId="50" applyFont="1" applyFill="1" applyBorder="1" applyAlignment="1">
      <alignment horizontal="left"/>
      <protection/>
    </xf>
    <xf numFmtId="0" fontId="17" fillId="0" borderId="10" xfId="50" applyFont="1" applyFill="1" applyBorder="1" applyAlignment="1">
      <alignment horizontal="left" vertical="center"/>
      <protection/>
    </xf>
    <xf numFmtId="0" fontId="18" fillId="0" borderId="10" xfId="50" applyFont="1" applyFill="1" applyBorder="1" applyAlignment="1">
      <alignment horizontal="left" vertical="center"/>
      <protection/>
    </xf>
    <xf numFmtId="0" fontId="20" fillId="0" borderId="10" xfId="60" applyFont="1" applyFill="1" applyBorder="1" applyAlignment="1">
      <alignment horizontal="left"/>
      <protection/>
    </xf>
    <xf numFmtId="0" fontId="16" fillId="0" borderId="10" xfId="60" applyFont="1" applyFill="1" applyBorder="1" applyAlignment="1">
      <alignment horizontal="left"/>
      <protection/>
    </xf>
    <xf numFmtId="0" fontId="16" fillId="0" borderId="10" xfId="61" applyFont="1" applyFill="1" applyBorder="1" applyAlignment="1">
      <alignment horizontal="left"/>
      <protection/>
    </xf>
    <xf numFmtId="0" fontId="20" fillId="0" borderId="10" xfId="61" applyFont="1" applyFill="1" applyBorder="1" applyAlignment="1">
      <alignment horizontal="left"/>
      <protection/>
    </xf>
    <xf numFmtId="0" fontId="4" fillId="0" borderId="0" xfId="62" applyFont="1" applyFill="1" applyBorder="1">
      <alignment/>
      <protection/>
    </xf>
    <xf numFmtId="0" fontId="0" fillId="0" borderId="0" xfId="0" applyBorder="1" applyAlignment="1">
      <alignment/>
    </xf>
    <xf numFmtId="0" fontId="16" fillId="0" borderId="10" xfId="62" applyFont="1" applyFill="1" applyBorder="1" applyAlignment="1">
      <alignment horizontal="left"/>
      <protection/>
    </xf>
    <xf numFmtId="0" fontId="20" fillId="0" borderId="10" xfId="62" applyFont="1" applyFill="1" applyBorder="1" applyAlignment="1">
      <alignment horizontal="left"/>
      <protection/>
    </xf>
    <xf numFmtId="0" fontId="20" fillId="0" borderId="10" xfId="63" applyFont="1" applyFill="1" applyBorder="1" applyAlignment="1">
      <alignment horizontal="left"/>
      <protection/>
    </xf>
    <xf numFmtId="0" fontId="16" fillId="0" borderId="10" xfId="63" applyFont="1" applyFill="1" applyBorder="1" applyAlignment="1">
      <alignment horizontal="left"/>
      <protection/>
    </xf>
    <xf numFmtId="0" fontId="6" fillId="33" borderId="0" xfId="64" applyFont="1" applyFill="1" applyBorder="1" applyAlignment="1">
      <alignment horizontal="left"/>
      <protection/>
    </xf>
    <xf numFmtId="0" fontId="7" fillId="33" borderId="0" xfId="64" applyFont="1" applyFill="1" applyBorder="1" applyAlignment="1">
      <alignment/>
      <protection/>
    </xf>
    <xf numFmtId="0" fontId="16" fillId="0" borderId="10" xfId="64" applyFont="1" applyFill="1" applyBorder="1" applyAlignment="1">
      <alignment horizontal="left"/>
      <protection/>
    </xf>
    <xf numFmtId="0" fontId="20" fillId="0" borderId="10" xfId="64" applyFont="1" applyFill="1" applyBorder="1" applyAlignment="1">
      <alignment horizontal="left"/>
      <protection/>
    </xf>
    <xf numFmtId="0" fontId="16" fillId="0" borderId="10" xfId="65" applyFont="1" applyFill="1" applyBorder="1" applyAlignment="1">
      <alignment horizontal="left"/>
      <protection/>
    </xf>
    <xf numFmtId="0" fontId="20" fillId="0" borderId="10" xfId="65" applyFont="1" applyFill="1" applyBorder="1" applyAlignment="1">
      <alignment horizontal="left"/>
      <protection/>
    </xf>
    <xf numFmtId="0" fontId="16" fillId="0" borderId="10" xfId="51" applyFont="1" applyFill="1" applyBorder="1" applyAlignment="1">
      <alignment horizontal="left"/>
      <protection/>
    </xf>
    <xf numFmtId="0" fontId="20" fillId="0" borderId="10" xfId="51" applyFont="1" applyFill="1" applyBorder="1" applyAlignment="1">
      <alignment horizontal="left"/>
      <protection/>
    </xf>
    <xf numFmtId="0" fontId="16" fillId="0" borderId="10" xfId="52" applyFont="1" applyFill="1" applyBorder="1" applyAlignment="1">
      <alignment horizontal="left"/>
      <protection/>
    </xf>
    <xf numFmtId="0" fontId="20" fillId="0" borderId="10" xfId="52" applyFont="1" applyFill="1" applyBorder="1" applyAlignment="1">
      <alignment horizontal="left"/>
      <protection/>
    </xf>
    <xf numFmtId="0" fontId="15" fillId="0" borderId="0" xfId="54" applyFont="1" applyFill="1" applyBorder="1" applyAlignment="1">
      <alignment horizontal="center"/>
      <protection/>
    </xf>
    <xf numFmtId="0" fontId="15" fillId="0" borderId="0" xfId="54" applyFont="1" applyFill="1" applyBorder="1">
      <alignment/>
      <protection/>
    </xf>
    <xf numFmtId="0" fontId="0" fillId="0" borderId="10" xfId="54" applyFont="1" applyFill="1" applyBorder="1" applyAlignment="1">
      <alignment horizontal="left"/>
      <protection/>
    </xf>
    <xf numFmtId="0" fontId="17" fillId="0" borderId="10" xfId="54" applyFont="1" applyFill="1" applyBorder="1" applyAlignment="1">
      <alignment horizontal="left"/>
      <protection/>
    </xf>
    <xf numFmtId="0" fontId="16" fillId="0" borderId="10" xfId="55" applyFont="1" applyFill="1" applyBorder="1" applyAlignment="1">
      <alignment horizontal="left"/>
      <protection/>
    </xf>
    <xf numFmtId="0" fontId="20" fillId="0" borderId="10" xfId="55" applyFont="1" applyFill="1" applyBorder="1" applyAlignment="1">
      <alignment horizontal="left"/>
      <protection/>
    </xf>
    <xf numFmtId="0" fontId="0" fillId="0" borderId="10" xfId="0" applyFont="1" applyFill="1" applyBorder="1" applyAlignment="1">
      <alignment/>
    </xf>
    <xf numFmtId="0" fontId="17" fillId="0" borderId="10" xfId="0" applyFont="1" applyFill="1" applyBorder="1" applyAlignment="1">
      <alignment/>
    </xf>
    <xf numFmtId="0" fontId="18" fillId="0" borderId="10" xfId="0" applyFont="1" applyFill="1" applyBorder="1" applyAlignment="1">
      <alignment horizontal="center" vertical="center" wrapText="1"/>
    </xf>
    <xf numFmtId="49" fontId="17" fillId="0" borderId="10" xfId="56" applyNumberFormat="1" applyFont="1" applyFill="1" applyBorder="1" applyAlignment="1">
      <alignment vertical="center"/>
      <protection/>
    </xf>
    <xf numFmtId="0" fontId="2" fillId="0" borderId="0" xfId="57" applyFill="1" applyBorder="1">
      <alignment/>
      <protection/>
    </xf>
    <xf numFmtId="0" fontId="16" fillId="0" borderId="10" xfId="57" applyFont="1" applyFill="1" applyBorder="1" applyAlignment="1">
      <alignment horizontal="left"/>
      <protection/>
    </xf>
    <xf numFmtId="0" fontId="20" fillId="0" borderId="10" xfId="57" applyFont="1" applyFill="1" applyBorder="1" applyAlignment="1">
      <alignment horizontal="left"/>
      <protection/>
    </xf>
    <xf numFmtId="0" fontId="17" fillId="0" borderId="10" xfId="0" applyFont="1" applyFill="1" applyBorder="1" applyAlignment="1">
      <alignment vertical="center"/>
    </xf>
    <xf numFmtId="0" fontId="20" fillId="0" borderId="10" xfId="50" applyFont="1" applyFill="1" applyBorder="1" applyAlignment="1">
      <alignment horizontal="left" vertical="center"/>
      <protection/>
    </xf>
    <xf numFmtId="0" fontId="20" fillId="0" borderId="10" xfId="57" applyFont="1" applyFill="1" applyBorder="1" applyAlignment="1">
      <alignment horizontal="center" vertical="center"/>
      <protection/>
    </xf>
    <xf numFmtId="0" fontId="17" fillId="0" borderId="10" xfId="0" applyFont="1" applyFill="1" applyBorder="1" applyAlignment="1">
      <alignment horizontal="center"/>
    </xf>
    <xf numFmtId="0" fontId="20" fillId="0" borderId="10" xfId="53" applyFont="1" applyFill="1" applyBorder="1" applyAlignment="1">
      <alignment horizontal="center" vertical="center"/>
      <protection/>
    </xf>
    <xf numFmtId="0" fontId="20" fillId="0" borderId="10" xfId="50" applyFont="1" applyFill="1" applyBorder="1" applyAlignment="1">
      <alignment horizontal="center" vertical="center"/>
      <protection/>
    </xf>
    <xf numFmtId="0" fontId="20" fillId="0" borderId="10" xfId="65" applyFont="1" applyFill="1" applyBorder="1" applyAlignment="1">
      <alignment horizontal="center" vertical="center"/>
      <protection/>
    </xf>
    <xf numFmtId="0" fontId="18" fillId="0" borderId="0" xfId="0" applyFont="1" applyFill="1" applyBorder="1" applyAlignment="1">
      <alignment horizontal="center"/>
    </xf>
    <xf numFmtId="0" fontId="0" fillId="0" borderId="10" xfId="0" applyFont="1" applyFill="1" applyBorder="1" applyAlignment="1">
      <alignment vertical="center"/>
    </xf>
    <xf numFmtId="0" fontId="0" fillId="0" borderId="10" xfId="0" applyFont="1" applyFill="1" applyBorder="1" applyAlignment="1">
      <alignment/>
    </xf>
    <xf numFmtId="0" fontId="17" fillId="0" borderId="10" xfId="0" applyFont="1" applyFill="1" applyBorder="1" applyAlignment="1">
      <alignment horizontal="center" vertical="center"/>
    </xf>
    <xf numFmtId="0" fontId="16" fillId="0" borderId="10" xfId="60" applyFont="1" applyFill="1" applyBorder="1" applyAlignment="1">
      <alignment horizontal="left" vertical="center" wrapText="1"/>
      <protection/>
    </xf>
    <xf numFmtId="0" fontId="0" fillId="0" borderId="10" xfId="0" applyBorder="1" applyAlignment="1">
      <alignment/>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right"/>
    </xf>
    <xf numFmtId="3" fontId="0" fillId="0" borderId="10" xfId="0" applyNumberFormat="1" applyFont="1" applyFill="1" applyBorder="1" applyAlignment="1">
      <alignment horizontal="right"/>
    </xf>
    <xf numFmtId="3" fontId="0" fillId="0" borderId="10" xfId="0" applyNumberFormat="1" applyFont="1" applyFill="1" applyBorder="1" applyAlignment="1">
      <alignment horizontal="right"/>
    </xf>
    <xf numFmtId="0" fontId="0" fillId="0" borderId="10" xfId="0" applyFont="1" applyFill="1" applyBorder="1" applyAlignment="1">
      <alignment horizontal="right"/>
    </xf>
    <xf numFmtId="3" fontId="18" fillId="0" borderId="10" xfId="0" applyNumberFormat="1" applyFont="1" applyFill="1" applyBorder="1" applyAlignment="1">
      <alignment horizontal="right" vertical="top" wrapText="1"/>
    </xf>
    <xf numFmtId="3" fontId="18" fillId="0" borderId="10" xfId="0" applyNumberFormat="1" applyFont="1" applyFill="1" applyBorder="1" applyAlignment="1">
      <alignment horizontal="right"/>
    </xf>
    <xf numFmtId="3" fontId="17" fillId="0" borderId="10" xfId="53" applyNumberFormat="1" applyFont="1" applyFill="1" applyBorder="1" applyAlignment="1">
      <alignment horizontal="right"/>
      <protection/>
    </xf>
    <xf numFmtId="1" fontId="17" fillId="0" borderId="10" xfId="53" applyNumberFormat="1" applyFont="1" applyFill="1" applyBorder="1" applyAlignment="1">
      <alignment horizontal="right"/>
      <protection/>
    </xf>
    <xf numFmtId="3" fontId="0" fillId="0" borderId="10" xfId="53" applyNumberFormat="1" applyFont="1" applyFill="1" applyBorder="1" applyAlignment="1">
      <alignment horizontal="right"/>
      <protection/>
    </xf>
    <xf numFmtId="1" fontId="0" fillId="0" borderId="10" xfId="53" applyNumberFormat="1" applyFont="1" applyFill="1" applyBorder="1" applyAlignment="1">
      <alignment horizontal="right"/>
      <protection/>
    </xf>
    <xf numFmtId="1" fontId="0" fillId="0" borderId="10" xfId="53" applyNumberFormat="1" applyFont="1" applyFill="1" applyBorder="1" applyAlignment="1">
      <alignment horizontal="right" wrapText="1"/>
      <protection/>
    </xf>
    <xf numFmtId="3" fontId="0" fillId="0" borderId="10" xfId="50" applyNumberFormat="1" applyFont="1" applyFill="1" applyBorder="1" applyAlignment="1">
      <alignment horizontal="right" vertical="center"/>
      <protection/>
    </xf>
    <xf numFmtId="3" fontId="0" fillId="0" borderId="10" xfId="50" applyNumberFormat="1" applyFont="1" applyFill="1" applyBorder="1" applyAlignment="1">
      <alignment horizontal="right"/>
      <protection/>
    </xf>
    <xf numFmtId="2" fontId="0" fillId="0" borderId="10" xfId="50" applyNumberFormat="1" applyFont="1" applyFill="1" applyBorder="1" applyAlignment="1">
      <alignment horizontal="right" vertical="center"/>
      <protection/>
    </xf>
    <xf numFmtId="0" fontId="0" fillId="0" borderId="10" xfId="50" applyFont="1" applyFill="1" applyBorder="1" applyAlignment="1">
      <alignment horizontal="right" vertical="center"/>
      <protection/>
    </xf>
    <xf numFmtId="0" fontId="0" fillId="0" borderId="10" xfId="0" applyFont="1" applyFill="1" applyBorder="1" applyAlignment="1">
      <alignment horizontal="right"/>
    </xf>
    <xf numFmtId="2" fontId="0" fillId="0" borderId="10" xfId="50" applyNumberFormat="1" applyFont="1" applyFill="1" applyBorder="1" applyAlignment="1">
      <alignment horizontal="right"/>
      <protection/>
    </xf>
    <xf numFmtId="3" fontId="0" fillId="0" borderId="10" xfId="0" applyNumberFormat="1" applyFont="1" applyFill="1" applyBorder="1" applyAlignment="1">
      <alignment horizontal="right" vertical="center"/>
    </xf>
    <xf numFmtId="0" fontId="0" fillId="0" borderId="10" xfId="50" applyFont="1" applyFill="1" applyBorder="1" applyAlignment="1">
      <alignment horizontal="right"/>
      <protection/>
    </xf>
    <xf numFmtId="3" fontId="17" fillId="0" borderId="10" xfId="59" applyNumberFormat="1" applyFont="1" applyFill="1" applyBorder="1" applyAlignment="1">
      <alignment horizontal="right"/>
      <protection/>
    </xf>
    <xf numFmtId="2" fontId="17" fillId="0" borderId="10" xfId="59" applyNumberFormat="1" applyFont="1" applyFill="1" applyBorder="1" applyAlignment="1">
      <alignment horizontal="right" wrapText="1"/>
      <protection/>
    </xf>
    <xf numFmtId="3" fontId="0" fillId="0" borderId="10" xfId="59" applyNumberFormat="1" applyFont="1" applyFill="1" applyBorder="1" applyAlignment="1">
      <alignment horizontal="right"/>
      <protection/>
    </xf>
    <xf numFmtId="2" fontId="0" fillId="0" borderId="10" xfId="59" applyNumberFormat="1" applyFont="1" applyFill="1" applyBorder="1" applyAlignment="1">
      <alignment horizontal="right"/>
      <protection/>
    </xf>
    <xf numFmtId="2" fontId="17" fillId="0" borderId="10" xfId="59" applyNumberFormat="1" applyFont="1" applyFill="1" applyBorder="1" applyAlignment="1">
      <alignment horizontal="right"/>
      <protection/>
    </xf>
    <xf numFmtId="3" fontId="20" fillId="0" borderId="10" xfId="60" applyNumberFormat="1" applyFont="1" applyFill="1" applyBorder="1" applyAlignment="1">
      <alignment horizontal="right"/>
      <protection/>
    </xf>
    <xf numFmtId="2" fontId="20" fillId="0" borderId="10" xfId="60" applyNumberFormat="1" applyFont="1" applyFill="1" applyBorder="1" applyAlignment="1">
      <alignment horizontal="right"/>
      <protection/>
    </xf>
    <xf numFmtId="0" fontId="20" fillId="0" borderId="10" xfId="60" applyFont="1" applyFill="1" applyBorder="1" applyAlignment="1">
      <alignment horizontal="right"/>
      <protection/>
    </xf>
    <xf numFmtId="3" fontId="0" fillId="0" borderId="10" xfId="60" applyNumberFormat="1" applyFont="1" applyFill="1" applyBorder="1" applyAlignment="1">
      <alignment horizontal="right"/>
      <protection/>
    </xf>
    <xf numFmtId="2" fontId="0" fillId="0" borderId="10" xfId="60" applyNumberFormat="1" applyFont="1" applyFill="1" applyBorder="1" applyAlignment="1">
      <alignment horizontal="right"/>
      <protection/>
    </xf>
    <xf numFmtId="0" fontId="0" fillId="0" borderId="10" xfId="60" applyFont="1" applyFill="1" applyBorder="1" applyAlignment="1">
      <alignment horizontal="right"/>
      <protection/>
    </xf>
    <xf numFmtId="3" fontId="17" fillId="0" borderId="10" xfId="60" applyNumberFormat="1" applyFont="1" applyFill="1" applyBorder="1" applyAlignment="1">
      <alignment horizontal="right"/>
      <protection/>
    </xf>
    <xf numFmtId="3" fontId="0" fillId="0" borderId="10" xfId="61" applyNumberFormat="1" applyFont="1" applyFill="1" applyBorder="1" applyAlignment="1">
      <alignment horizontal="right"/>
      <protection/>
    </xf>
    <xf numFmtId="2" fontId="0" fillId="0" borderId="10" xfId="61" applyNumberFormat="1" applyFont="1" applyFill="1" applyBorder="1" applyAlignment="1">
      <alignment horizontal="right"/>
      <protection/>
    </xf>
    <xf numFmtId="1" fontId="0" fillId="0" borderId="10" xfId="61" applyNumberFormat="1" applyFont="1" applyFill="1" applyBorder="1" applyAlignment="1">
      <alignment horizontal="right"/>
      <protection/>
    </xf>
    <xf numFmtId="3" fontId="20" fillId="0" borderId="10" xfId="61" applyNumberFormat="1" applyFont="1" applyFill="1" applyBorder="1" applyAlignment="1">
      <alignment horizontal="right"/>
      <protection/>
    </xf>
    <xf numFmtId="2" fontId="20" fillId="0" borderId="10" xfId="61" applyNumberFormat="1" applyFont="1" applyFill="1" applyBorder="1" applyAlignment="1">
      <alignment horizontal="right"/>
      <protection/>
    </xf>
    <xf numFmtId="1" fontId="20" fillId="0" borderId="10" xfId="61" applyNumberFormat="1" applyFont="1" applyFill="1" applyBorder="1" applyAlignment="1">
      <alignment horizontal="right"/>
      <protection/>
    </xf>
    <xf numFmtId="3" fontId="0" fillId="0" borderId="10" xfId="62" applyNumberFormat="1" applyFont="1" applyFill="1" applyBorder="1" applyAlignment="1">
      <alignment horizontal="right"/>
      <protection/>
    </xf>
    <xf numFmtId="2" fontId="0" fillId="0" borderId="10" xfId="62" applyNumberFormat="1" applyFont="1" applyFill="1" applyBorder="1" applyAlignment="1">
      <alignment horizontal="right"/>
      <protection/>
    </xf>
    <xf numFmtId="3" fontId="20" fillId="0" borderId="10" xfId="62" applyNumberFormat="1" applyFont="1" applyFill="1" applyBorder="1" applyAlignment="1">
      <alignment horizontal="right"/>
      <protection/>
    </xf>
    <xf numFmtId="2" fontId="20" fillId="0" borderId="10" xfId="62" applyNumberFormat="1" applyFont="1" applyFill="1" applyBorder="1" applyAlignment="1">
      <alignment horizontal="right"/>
      <protection/>
    </xf>
    <xf numFmtId="3" fontId="0" fillId="0" borderId="10" xfId="63" applyNumberFormat="1" applyFont="1" applyFill="1" applyBorder="1" applyAlignment="1">
      <alignment horizontal="right"/>
      <protection/>
    </xf>
    <xf numFmtId="4" fontId="0" fillId="0" borderId="10" xfId="63" applyNumberFormat="1" applyFont="1" applyFill="1" applyBorder="1" applyAlignment="1">
      <alignment horizontal="right"/>
      <protection/>
    </xf>
    <xf numFmtId="3" fontId="0" fillId="0" borderId="10" xfId="64" applyNumberFormat="1" applyFont="1" applyFill="1" applyBorder="1" applyAlignment="1">
      <alignment horizontal="right"/>
      <protection/>
    </xf>
    <xf numFmtId="2" fontId="0" fillId="0" borderId="10" xfId="63" applyNumberFormat="1" applyFont="1" applyFill="1" applyBorder="1" applyAlignment="1">
      <alignment horizontal="right"/>
      <protection/>
    </xf>
    <xf numFmtId="2" fontId="0" fillId="0" borderId="10" xfId="64" applyNumberFormat="1" applyFont="1" applyFill="1" applyBorder="1" applyAlignment="1">
      <alignment horizontal="right"/>
      <protection/>
    </xf>
    <xf numFmtId="0" fontId="0" fillId="0" borderId="10" xfId="64" applyFont="1" applyFill="1" applyBorder="1" applyAlignment="1">
      <alignment horizontal="right"/>
      <protection/>
    </xf>
    <xf numFmtId="3" fontId="0" fillId="0" borderId="10" xfId="65" applyNumberFormat="1" applyFont="1" applyFill="1" applyBorder="1" applyAlignment="1">
      <alignment horizontal="right"/>
      <protection/>
    </xf>
    <xf numFmtId="2" fontId="0" fillId="0" borderId="10" xfId="65" applyNumberFormat="1" applyFont="1" applyFill="1" applyBorder="1" applyAlignment="1">
      <alignment horizontal="right"/>
      <protection/>
    </xf>
    <xf numFmtId="0" fontId="0" fillId="0" borderId="10" xfId="65" applyFont="1" applyFill="1" applyBorder="1" applyAlignment="1">
      <alignment horizontal="right"/>
      <protection/>
    </xf>
    <xf numFmtId="3" fontId="20" fillId="0" borderId="10" xfId="65" applyNumberFormat="1" applyFont="1" applyFill="1" applyBorder="1" applyAlignment="1">
      <alignment horizontal="right"/>
      <protection/>
    </xf>
    <xf numFmtId="2" fontId="20" fillId="0" borderId="10" xfId="65" applyNumberFormat="1" applyFont="1" applyFill="1" applyBorder="1" applyAlignment="1">
      <alignment horizontal="right"/>
      <protection/>
    </xf>
    <xf numFmtId="1" fontId="20" fillId="0" borderId="10" xfId="65" applyNumberFormat="1" applyFont="1" applyFill="1" applyBorder="1" applyAlignment="1">
      <alignment horizontal="right"/>
      <protection/>
    </xf>
    <xf numFmtId="3" fontId="0" fillId="0" borderId="10" xfId="51" applyNumberFormat="1" applyFont="1" applyFill="1" applyBorder="1" applyAlignment="1">
      <alignment horizontal="right"/>
      <protection/>
    </xf>
    <xf numFmtId="3" fontId="20" fillId="0" borderId="10" xfId="51" applyNumberFormat="1" applyFont="1" applyFill="1" applyBorder="1" applyAlignment="1">
      <alignment horizontal="right"/>
      <protection/>
    </xf>
    <xf numFmtId="3" fontId="0" fillId="0" borderId="10" xfId="52" applyNumberFormat="1" applyFont="1" applyFill="1" applyBorder="1" applyAlignment="1">
      <alignment horizontal="right"/>
      <protection/>
    </xf>
    <xf numFmtId="2" fontId="0" fillId="0" borderId="10" xfId="52" applyNumberFormat="1" applyFont="1" applyFill="1" applyBorder="1" applyAlignment="1">
      <alignment horizontal="right"/>
      <protection/>
    </xf>
    <xf numFmtId="3" fontId="20" fillId="0" borderId="10" xfId="52" applyNumberFormat="1" applyFont="1" applyFill="1" applyBorder="1" applyAlignment="1">
      <alignment horizontal="right"/>
      <protection/>
    </xf>
    <xf numFmtId="2" fontId="20" fillId="0" borderId="10" xfId="52" applyNumberFormat="1" applyFont="1" applyFill="1" applyBorder="1" applyAlignment="1">
      <alignment horizontal="right"/>
      <protection/>
    </xf>
    <xf numFmtId="3" fontId="0" fillId="0" borderId="10" xfId="54" applyNumberFormat="1" applyFont="1" applyFill="1" applyBorder="1" applyAlignment="1">
      <alignment horizontal="right"/>
      <protection/>
    </xf>
    <xf numFmtId="3" fontId="17" fillId="0" borderId="10" xfId="54" applyNumberFormat="1" applyFont="1" applyFill="1" applyBorder="1" applyAlignment="1">
      <alignment horizontal="right"/>
      <protection/>
    </xf>
    <xf numFmtId="3" fontId="0" fillId="0" borderId="10" xfId="55" applyNumberFormat="1" applyFont="1" applyFill="1" applyBorder="1" applyAlignment="1">
      <alignment horizontal="right"/>
      <protection/>
    </xf>
    <xf numFmtId="2" fontId="0" fillId="0" borderId="10" xfId="55" applyNumberFormat="1" applyFont="1" applyFill="1" applyBorder="1" applyAlignment="1">
      <alignment horizontal="right"/>
      <protection/>
    </xf>
    <xf numFmtId="3" fontId="20" fillId="0" borderId="10" xfId="55" applyNumberFormat="1" applyFont="1" applyFill="1" applyBorder="1" applyAlignment="1">
      <alignment horizontal="right"/>
      <protection/>
    </xf>
    <xf numFmtId="3" fontId="0" fillId="0" borderId="10" xfId="56" applyNumberFormat="1" applyFont="1" applyFill="1" applyBorder="1" applyAlignment="1">
      <alignment horizontal="right"/>
      <protection/>
    </xf>
    <xf numFmtId="3" fontId="0" fillId="0" borderId="10" xfId="57" applyNumberFormat="1" applyFont="1" applyFill="1" applyBorder="1" applyAlignment="1">
      <alignment horizontal="right"/>
      <protection/>
    </xf>
    <xf numFmtId="3" fontId="20" fillId="0" borderId="10" xfId="57" applyNumberFormat="1" applyFont="1" applyFill="1" applyBorder="1" applyAlignment="1">
      <alignment horizontal="right"/>
      <protection/>
    </xf>
    <xf numFmtId="3" fontId="17" fillId="0" borderId="10" xfId="0" applyNumberFormat="1" applyFont="1" applyFill="1" applyBorder="1" applyAlignment="1">
      <alignment horizontal="right" vertical="center"/>
    </xf>
    <xf numFmtId="3" fontId="16" fillId="0" borderId="10" xfId="55" applyNumberFormat="1" applyFont="1" applyFill="1" applyBorder="1" applyAlignment="1">
      <alignment horizontal="right"/>
      <protection/>
    </xf>
    <xf numFmtId="0" fontId="21" fillId="0" borderId="10" xfId="53" applyFont="1" applyFill="1" applyBorder="1" applyAlignment="1">
      <alignment horizontal="center"/>
      <protection/>
    </xf>
    <xf numFmtId="0" fontId="20" fillId="0" borderId="10" xfId="53" applyFont="1" applyFill="1" applyBorder="1" applyAlignment="1">
      <alignment horizontal="center" vertical="center" wrapText="1"/>
      <protection/>
    </xf>
    <xf numFmtId="0" fontId="16" fillId="0" borderId="10" xfId="53" applyFont="1" applyFill="1" applyBorder="1" applyAlignment="1">
      <alignment horizontal="center" vertical="center" wrapText="1"/>
      <protection/>
    </xf>
    <xf numFmtId="0" fontId="18" fillId="0" borderId="10" xfId="53" applyFont="1" applyFill="1" applyBorder="1" applyAlignment="1">
      <alignment horizontal="left"/>
      <protection/>
    </xf>
    <xf numFmtId="0" fontId="20" fillId="0" borderId="10" xfId="53" applyFont="1" applyFill="1" applyBorder="1" applyAlignment="1">
      <alignment horizontal="left" vertical="center" wrapText="1"/>
      <protection/>
    </xf>
    <xf numFmtId="0" fontId="16" fillId="0" borderId="10" xfId="53" applyFont="1" applyFill="1" applyBorder="1" applyAlignment="1">
      <alignment horizontal="left" vertical="center" wrapText="1"/>
      <protection/>
    </xf>
    <xf numFmtId="0" fontId="20" fillId="0" borderId="10" xfId="53" applyFont="1" applyFill="1" applyBorder="1" applyAlignment="1">
      <alignment horizontal="left" vertical="center"/>
      <protection/>
    </xf>
    <xf numFmtId="0" fontId="16" fillId="0" borderId="10" xfId="53" applyFont="1" applyFill="1" applyBorder="1" applyAlignment="1">
      <alignment horizontal="left" vertical="center"/>
      <protection/>
    </xf>
    <xf numFmtId="0" fontId="20" fillId="0" borderId="10" xfId="53" applyFont="1" applyFill="1" applyBorder="1" applyAlignment="1">
      <alignment horizontal="left" vertical="center" textRotation="90" wrapText="1"/>
      <protection/>
    </xf>
    <xf numFmtId="0" fontId="16" fillId="0" borderId="10" xfId="53" applyFont="1" applyFill="1" applyBorder="1" applyAlignment="1">
      <alignment horizontal="left" vertical="center" textRotation="90" wrapText="1"/>
      <protection/>
    </xf>
    <xf numFmtId="49" fontId="20" fillId="0" borderId="10" xfId="53" applyNumberFormat="1" applyFont="1" applyFill="1" applyBorder="1" applyAlignment="1">
      <alignment horizontal="center" vertical="center" wrapText="1"/>
      <protection/>
    </xf>
    <xf numFmtId="49" fontId="16" fillId="0" borderId="10" xfId="53" applyNumberFormat="1" applyFont="1" applyFill="1" applyBorder="1" applyAlignment="1">
      <alignment horizontal="center" vertical="center" wrapText="1"/>
      <protection/>
    </xf>
    <xf numFmtId="0" fontId="20" fillId="0" borderId="10" xfId="53" applyFont="1" applyFill="1" applyBorder="1" applyAlignment="1">
      <alignment horizontal="center" vertical="center"/>
      <protection/>
    </xf>
    <xf numFmtId="0" fontId="2" fillId="0" borderId="0" xfId="53" applyBorder="1" applyAlignment="1">
      <alignment horizontal="left"/>
      <protection/>
    </xf>
    <xf numFmtId="0" fontId="20" fillId="0" borderId="10" xfId="0" applyFont="1" applyFill="1" applyBorder="1" applyAlignment="1">
      <alignment horizontal="left" vertical="center"/>
    </xf>
    <xf numFmtId="0" fontId="19" fillId="0" borderId="10" xfId="0" applyFont="1" applyFill="1" applyBorder="1" applyAlignment="1">
      <alignment horizontal="left" vertical="center"/>
    </xf>
    <xf numFmtId="0" fontId="16" fillId="0" borderId="10" xfId="0" applyFont="1" applyFill="1" applyBorder="1" applyAlignment="1">
      <alignment horizontal="left" vertical="center"/>
    </xf>
    <xf numFmtId="0" fontId="18" fillId="0" borderId="10" xfId="0" applyFont="1" applyFill="1" applyBorder="1" applyAlignment="1">
      <alignment horizontal="left"/>
    </xf>
    <xf numFmtId="0" fontId="17" fillId="0" borderId="10" xfId="0" applyFont="1" applyFill="1" applyBorder="1" applyAlignment="1">
      <alignment horizontal="left"/>
    </xf>
    <xf numFmtId="49" fontId="16" fillId="0" borderId="10" xfId="53" applyNumberFormat="1" applyFont="1" applyFill="1" applyBorder="1" applyAlignment="1">
      <alignment vertical="center" wrapText="1"/>
      <protection/>
    </xf>
    <xf numFmtId="0" fontId="16" fillId="0" borderId="10" xfId="53" applyFont="1" applyFill="1" applyBorder="1" applyAlignment="1">
      <alignment vertical="center" wrapText="1"/>
      <protection/>
    </xf>
    <xf numFmtId="49" fontId="20" fillId="0" borderId="10" xfId="50" applyNumberFormat="1" applyFont="1" applyFill="1" applyBorder="1" applyAlignment="1">
      <alignment horizontal="center" vertical="center"/>
      <protection/>
    </xf>
    <xf numFmtId="49" fontId="16" fillId="0" borderId="10" xfId="50" applyNumberFormat="1" applyFont="1" applyFill="1" applyBorder="1" applyAlignment="1">
      <alignment horizontal="center" vertical="center"/>
      <protection/>
    </xf>
    <xf numFmtId="0" fontId="20" fillId="0" borderId="10" xfId="50" applyFont="1" applyFill="1" applyBorder="1" applyAlignment="1">
      <alignment horizontal="left" vertical="center"/>
      <protection/>
    </xf>
    <xf numFmtId="0" fontId="2" fillId="0" borderId="0" xfId="50" applyAlignment="1">
      <alignment horizontal="center"/>
      <protection/>
    </xf>
    <xf numFmtId="0" fontId="20" fillId="0" borderId="10" xfId="50" applyFont="1" applyFill="1" applyBorder="1" applyAlignment="1">
      <alignment horizontal="left" vertical="center" wrapText="1"/>
      <protection/>
    </xf>
    <xf numFmtId="0" fontId="19" fillId="0" borderId="10" xfId="50" applyFont="1" applyFill="1" applyBorder="1" applyAlignment="1">
      <alignment horizontal="left" vertical="center"/>
      <protection/>
    </xf>
    <xf numFmtId="0" fontId="2" fillId="0" borderId="11" xfId="50" applyBorder="1" applyAlignment="1">
      <alignment horizontal="left"/>
      <protection/>
    </xf>
    <xf numFmtId="0" fontId="18" fillId="0" borderId="10" xfId="50" applyFont="1" applyFill="1" applyBorder="1" applyAlignment="1">
      <alignment horizontal="left"/>
      <protection/>
    </xf>
    <xf numFmtId="0" fontId="20" fillId="0" borderId="10" xfId="50" applyFont="1" applyFill="1" applyBorder="1" applyAlignment="1">
      <alignment horizontal="left" vertical="center" textRotation="90" wrapText="1"/>
      <protection/>
    </xf>
    <xf numFmtId="0" fontId="16" fillId="0" borderId="10" xfId="50" applyFont="1" applyFill="1" applyBorder="1" applyAlignment="1">
      <alignment horizontal="left" vertical="center" textRotation="90" wrapText="1"/>
      <protection/>
    </xf>
    <xf numFmtId="0" fontId="19" fillId="0" borderId="10" xfId="50" applyFont="1" applyFill="1" applyBorder="1" applyAlignment="1">
      <alignment horizontal="left" vertical="center" textRotation="90" wrapText="1"/>
      <protection/>
    </xf>
    <xf numFmtId="0" fontId="20" fillId="0" borderId="12" xfId="50" applyFont="1" applyFill="1" applyBorder="1" applyAlignment="1">
      <alignment horizontal="center"/>
      <protection/>
    </xf>
    <xf numFmtId="0" fontId="20" fillId="0" borderId="13" xfId="50" applyFont="1" applyFill="1" applyBorder="1" applyAlignment="1">
      <alignment horizontal="center"/>
      <protection/>
    </xf>
    <xf numFmtId="0" fontId="20" fillId="0" borderId="14" xfId="50" applyFont="1" applyFill="1" applyBorder="1" applyAlignment="1">
      <alignment horizontal="center"/>
      <protection/>
    </xf>
    <xf numFmtId="0" fontId="16" fillId="0" borderId="10" xfId="50" applyFont="1" applyFill="1" applyBorder="1" applyAlignment="1">
      <alignment horizontal="left" vertical="center" wrapText="1"/>
      <protection/>
    </xf>
    <xf numFmtId="0" fontId="17" fillId="0" borderId="10" xfId="59" applyFont="1" applyFill="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0" xfId="59" applyFont="1" applyFill="1" applyBorder="1" applyAlignment="1">
      <alignment horizontal="center" vertical="center"/>
      <protection/>
    </xf>
    <xf numFmtId="0" fontId="0" fillId="0" borderId="10" xfId="59" applyFont="1" applyFill="1" applyBorder="1" applyAlignment="1">
      <alignment horizontal="left"/>
      <protection/>
    </xf>
    <xf numFmtId="0" fontId="17" fillId="0" borderId="10" xfId="0" applyFont="1" applyFill="1" applyBorder="1" applyAlignment="1">
      <alignment horizontal="left" vertical="center"/>
    </xf>
    <xf numFmtId="0" fontId="0" fillId="0" borderId="10" xfId="0" applyFont="1" applyFill="1" applyBorder="1" applyAlignment="1">
      <alignment horizontal="left" vertical="center"/>
    </xf>
    <xf numFmtId="0" fontId="17" fillId="0" borderId="10" xfId="59" applyFont="1" applyFill="1" applyBorder="1" applyAlignment="1">
      <alignment horizontal="left"/>
      <protection/>
    </xf>
    <xf numFmtId="0" fontId="17" fillId="0" borderId="10" xfId="59" applyFont="1" applyFill="1" applyBorder="1" applyAlignment="1">
      <alignment horizontal="center"/>
      <protection/>
    </xf>
    <xf numFmtId="0" fontId="17" fillId="0" borderId="10" xfId="59" applyFont="1" applyFill="1" applyBorder="1" applyAlignment="1">
      <alignment horizontal="center" vertical="center"/>
      <protection/>
    </xf>
    <xf numFmtId="49" fontId="17" fillId="0" borderId="10" xfId="53" applyNumberFormat="1" applyFont="1" applyFill="1" applyBorder="1" applyAlignment="1">
      <alignment horizontal="center" vertical="center" wrapText="1"/>
      <protection/>
    </xf>
    <xf numFmtId="49" fontId="0" fillId="0" borderId="10" xfId="53" applyNumberFormat="1" applyFont="1" applyFill="1" applyBorder="1" applyAlignment="1">
      <alignment horizontal="center" vertical="center" wrapText="1"/>
      <protection/>
    </xf>
    <xf numFmtId="49" fontId="20" fillId="0" borderId="10" xfId="60" applyNumberFormat="1" applyFont="1" applyFill="1" applyBorder="1" applyAlignment="1">
      <alignment horizontal="center" vertical="center"/>
      <protection/>
    </xf>
    <xf numFmtId="49" fontId="16" fillId="0" borderId="10" xfId="60" applyNumberFormat="1" applyFont="1" applyFill="1" applyBorder="1" applyAlignment="1">
      <alignment horizontal="center" vertical="center"/>
      <protection/>
    </xf>
    <xf numFmtId="0" fontId="20" fillId="0" borderId="10" xfId="60" applyFont="1" applyFill="1" applyBorder="1" applyAlignment="1">
      <alignment horizontal="center" vertical="center"/>
      <protection/>
    </xf>
    <xf numFmtId="0" fontId="18" fillId="0" borderId="10" xfId="60" applyFont="1" applyFill="1" applyBorder="1" applyAlignment="1">
      <alignment horizontal="left"/>
      <protection/>
    </xf>
    <xf numFmtId="0" fontId="17" fillId="0" borderId="10" xfId="60" applyFont="1" applyFill="1" applyBorder="1" applyAlignment="1">
      <alignment horizontal="left"/>
      <protection/>
    </xf>
    <xf numFmtId="0" fontId="20" fillId="0" borderId="10" xfId="60" applyFont="1" applyFill="1" applyBorder="1" applyAlignment="1">
      <alignment horizontal="center" vertical="center" wrapText="1"/>
      <protection/>
    </xf>
    <xf numFmtId="0" fontId="16" fillId="0" borderId="10" xfId="60" applyFont="1" applyFill="1" applyBorder="1" applyAlignment="1">
      <alignment horizontal="center" vertical="center"/>
      <protection/>
    </xf>
    <xf numFmtId="0" fontId="21" fillId="0" borderId="10" xfId="60" applyFont="1" applyFill="1" applyBorder="1" applyAlignment="1">
      <alignment horizontal="center" vertical="center"/>
      <protection/>
    </xf>
    <xf numFmtId="0" fontId="16" fillId="0" borderId="10" xfId="60" applyFont="1" applyFill="1" applyBorder="1" applyAlignment="1">
      <alignment horizontal="center" vertical="center" wrapText="1"/>
      <protection/>
    </xf>
    <xf numFmtId="0" fontId="21" fillId="0" borderId="10" xfId="60" applyFont="1" applyFill="1" applyBorder="1" applyAlignment="1">
      <alignment horizontal="center"/>
      <protection/>
    </xf>
    <xf numFmtId="0" fontId="20" fillId="0" borderId="10" xfId="61" applyFont="1" applyFill="1" applyBorder="1" applyAlignment="1">
      <alignment horizontal="center" vertical="center" wrapText="1"/>
      <protection/>
    </xf>
    <xf numFmtId="0" fontId="16" fillId="0" borderId="10" xfId="61" applyFont="1" applyFill="1" applyBorder="1" applyAlignment="1">
      <alignment horizontal="center" vertical="center"/>
      <protection/>
    </xf>
    <xf numFmtId="0" fontId="21" fillId="0" borderId="10" xfId="61" applyFont="1" applyFill="1" applyBorder="1" applyAlignment="1">
      <alignment horizontal="center"/>
      <protection/>
    </xf>
    <xf numFmtId="0" fontId="19" fillId="0" borderId="10" xfId="61" applyFont="1" applyFill="1" applyBorder="1" applyAlignment="1">
      <alignment horizontal="left" vertical="center"/>
      <protection/>
    </xf>
    <xf numFmtId="0" fontId="20" fillId="0" borderId="10" xfId="61" applyFont="1" applyFill="1" applyBorder="1" applyAlignment="1">
      <alignment horizontal="center" vertical="center"/>
      <protection/>
    </xf>
    <xf numFmtId="0" fontId="21" fillId="0" borderId="10" xfId="62" applyFont="1" applyFill="1" applyBorder="1" applyAlignment="1">
      <alignment horizontal="center"/>
      <protection/>
    </xf>
    <xf numFmtId="0" fontId="19" fillId="0" borderId="10" xfId="62" applyFont="1" applyFill="1" applyBorder="1" applyAlignment="1">
      <alignment horizontal="left" vertical="center"/>
      <protection/>
    </xf>
    <xf numFmtId="0" fontId="20" fillId="0" borderId="10" xfId="62" applyFont="1" applyFill="1" applyBorder="1" applyAlignment="1">
      <alignment horizontal="center" vertical="center"/>
      <protection/>
    </xf>
    <xf numFmtId="49" fontId="20" fillId="0" borderId="15" xfId="60" applyNumberFormat="1" applyFont="1" applyFill="1" applyBorder="1" applyAlignment="1">
      <alignment horizontal="center" vertical="center"/>
      <protection/>
    </xf>
    <xf numFmtId="49" fontId="20" fillId="0" borderId="16" xfId="60" applyNumberFormat="1" applyFont="1" applyFill="1" applyBorder="1" applyAlignment="1">
      <alignment horizontal="center" vertical="center"/>
      <protection/>
    </xf>
    <xf numFmtId="49" fontId="20" fillId="0" borderId="17" xfId="60" applyNumberFormat="1" applyFont="1" applyFill="1" applyBorder="1" applyAlignment="1">
      <alignment horizontal="center" vertical="center"/>
      <protection/>
    </xf>
    <xf numFmtId="0" fontId="20" fillId="0" borderId="10" xfId="62" applyFont="1" applyFill="1" applyBorder="1" applyAlignment="1">
      <alignment horizontal="center" vertical="center" wrapText="1"/>
      <protection/>
    </xf>
    <xf numFmtId="0" fontId="16" fillId="0" borderId="10" xfId="62" applyFont="1" applyFill="1" applyBorder="1" applyAlignment="1">
      <alignment horizontal="center" vertical="center"/>
      <protection/>
    </xf>
    <xf numFmtId="0" fontId="21" fillId="0" borderId="10" xfId="63" applyFont="1" applyFill="1" applyBorder="1" applyAlignment="1">
      <alignment horizontal="center"/>
      <protection/>
    </xf>
    <xf numFmtId="0" fontId="18" fillId="0" borderId="10" xfId="63" applyFont="1" applyFill="1" applyBorder="1" applyAlignment="1">
      <alignment horizontal="left"/>
      <protection/>
    </xf>
    <xf numFmtId="0" fontId="20" fillId="0" borderId="10" xfId="63" applyFont="1" applyFill="1" applyBorder="1" applyAlignment="1">
      <alignment horizontal="center" vertical="center"/>
      <protection/>
    </xf>
    <xf numFmtId="49" fontId="20" fillId="0" borderId="10" xfId="61" applyNumberFormat="1" applyFont="1" applyFill="1" applyBorder="1" applyAlignment="1">
      <alignment horizontal="center" vertical="center"/>
      <protection/>
    </xf>
    <xf numFmtId="49" fontId="16" fillId="0" borderId="10" xfId="61" applyNumberFormat="1" applyFont="1" applyFill="1" applyBorder="1" applyAlignment="1">
      <alignment horizontal="center" vertical="center"/>
      <protection/>
    </xf>
    <xf numFmtId="0" fontId="20" fillId="0" borderId="10" xfId="63" applyFont="1" applyFill="1" applyBorder="1" applyAlignment="1">
      <alignment horizontal="center" vertical="center" wrapText="1"/>
      <protection/>
    </xf>
    <xf numFmtId="0" fontId="16" fillId="0" borderId="10" xfId="63" applyFont="1" applyFill="1" applyBorder="1" applyAlignment="1">
      <alignment horizontal="center" vertical="center"/>
      <protection/>
    </xf>
    <xf numFmtId="0" fontId="20" fillId="0" borderId="10" xfId="63" applyFont="1" applyFill="1" applyBorder="1" applyAlignment="1">
      <alignment horizontal="left"/>
      <protection/>
    </xf>
    <xf numFmtId="0" fontId="16" fillId="0" borderId="10" xfId="63" applyFont="1" applyFill="1" applyBorder="1" applyAlignment="1">
      <alignment horizontal="left"/>
      <protection/>
    </xf>
    <xf numFmtId="3" fontId="20" fillId="0" borderId="10" xfId="63" applyNumberFormat="1" applyFont="1" applyFill="1" applyBorder="1" applyAlignment="1">
      <alignment horizontal="right"/>
      <protection/>
    </xf>
    <xf numFmtId="4" fontId="20" fillId="0" borderId="10" xfId="63" applyNumberFormat="1" applyFont="1" applyFill="1" applyBorder="1" applyAlignment="1">
      <alignment horizontal="right"/>
      <protection/>
    </xf>
    <xf numFmtId="0" fontId="8" fillId="0" borderId="0" xfId="63" applyFont="1" applyFill="1" applyBorder="1" applyAlignment="1">
      <alignment horizontal="center"/>
      <protection/>
    </xf>
    <xf numFmtId="0" fontId="20" fillId="0" borderId="10" xfId="64" applyFont="1" applyFill="1" applyBorder="1" applyAlignment="1">
      <alignment horizontal="center" vertical="center" wrapText="1"/>
      <protection/>
    </xf>
    <xf numFmtId="0" fontId="16" fillId="0" borderId="10" xfId="64" applyFont="1" applyFill="1" applyBorder="1" applyAlignment="1">
      <alignment horizontal="center" vertical="center"/>
      <protection/>
    </xf>
    <xf numFmtId="0" fontId="20" fillId="0" borderId="10" xfId="64" applyFont="1" applyFill="1" applyBorder="1" applyAlignment="1">
      <alignment horizontal="left" vertical="center"/>
      <protection/>
    </xf>
    <xf numFmtId="0" fontId="16" fillId="0" borderId="10" xfId="64" applyFont="1" applyFill="1" applyBorder="1" applyAlignment="1">
      <alignment horizontal="left" vertical="center"/>
      <protection/>
    </xf>
    <xf numFmtId="3" fontId="20" fillId="0" borderId="10" xfId="64" applyNumberFormat="1" applyFont="1" applyFill="1" applyBorder="1" applyAlignment="1">
      <alignment horizontal="right"/>
      <protection/>
    </xf>
    <xf numFmtId="2" fontId="20" fillId="0" borderId="10" xfId="63" applyNumberFormat="1" applyFont="1" applyFill="1" applyBorder="1" applyAlignment="1">
      <alignment horizontal="right"/>
      <protection/>
    </xf>
    <xf numFmtId="0" fontId="21" fillId="0" borderId="10" xfId="64" applyFont="1" applyFill="1" applyBorder="1" applyAlignment="1">
      <alignment horizontal="center"/>
      <protection/>
    </xf>
    <xf numFmtId="0" fontId="18" fillId="0" borderId="10" xfId="64" applyFont="1" applyFill="1" applyBorder="1" applyAlignment="1">
      <alignment horizontal="left"/>
      <protection/>
    </xf>
    <xf numFmtId="0" fontId="20" fillId="0" borderId="10" xfId="64" applyFont="1" applyFill="1" applyBorder="1" applyAlignment="1">
      <alignment horizontal="center" vertical="center"/>
      <protection/>
    </xf>
    <xf numFmtId="2" fontId="20" fillId="0" borderId="10" xfId="64" applyNumberFormat="1" applyFont="1" applyFill="1" applyBorder="1" applyAlignment="1">
      <alignment horizontal="right"/>
      <protection/>
    </xf>
    <xf numFmtId="0" fontId="20" fillId="0" borderId="10" xfId="65" applyFont="1" applyFill="1" applyBorder="1" applyAlignment="1">
      <alignment horizontal="center" vertical="center"/>
      <protection/>
    </xf>
    <xf numFmtId="49" fontId="20" fillId="0" borderId="10" xfId="65" applyNumberFormat="1" applyFont="1" applyFill="1" applyBorder="1" applyAlignment="1">
      <alignment horizontal="center" vertical="center"/>
      <protection/>
    </xf>
    <xf numFmtId="49" fontId="16" fillId="0" borderId="10" xfId="65" applyNumberFormat="1" applyFont="1" applyFill="1" applyBorder="1" applyAlignment="1">
      <alignment horizontal="center" vertical="center"/>
      <protection/>
    </xf>
    <xf numFmtId="0" fontId="20" fillId="0" borderId="10" xfId="65" applyFont="1" applyFill="1" applyBorder="1" applyAlignment="1">
      <alignment horizontal="center" vertical="center" wrapText="1"/>
      <protection/>
    </xf>
    <xf numFmtId="0" fontId="16" fillId="0" borderId="10" xfId="65" applyFont="1" applyFill="1" applyBorder="1" applyAlignment="1">
      <alignment horizontal="center" vertical="center"/>
      <protection/>
    </xf>
    <xf numFmtId="0" fontId="21" fillId="0" borderId="12" xfId="65" applyFont="1" applyFill="1" applyBorder="1" applyAlignment="1">
      <alignment horizontal="center" vertical="center"/>
      <protection/>
    </xf>
    <xf numFmtId="0" fontId="21" fillId="0" borderId="13" xfId="65" applyFont="1" applyFill="1" applyBorder="1" applyAlignment="1">
      <alignment horizontal="center" vertical="center"/>
      <protection/>
    </xf>
    <xf numFmtId="0" fontId="21" fillId="0" borderId="14" xfId="65" applyFont="1" applyFill="1" applyBorder="1" applyAlignment="1">
      <alignment horizontal="center" vertical="center"/>
      <protection/>
    </xf>
    <xf numFmtId="0" fontId="18" fillId="0" borderId="10" xfId="65" applyFont="1" applyFill="1" applyBorder="1" applyAlignment="1">
      <alignment horizontal="left"/>
      <protection/>
    </xf>
    <xf numFmtId="0" fontId="21" fillId="0" borderId="12" xfId="51" applyFont="1" applyFill="1" applyBorder="1" applyAlignment="1">
      <alignment horizontal="center" vertical="center"/>
      <protection/>
    </xf>
    <xf numFmtId="0" fontId="21" fillId="0" borderId="13" xfId="51" applyFont="1" applyFill="1" applyBorder="1" applyAlignment="1">
      <alignment horizontal="center" vertical="center"/>
      <protection/>
    </xf>
    <xf numFmtId="0" fontId="21" fillId="0" borderId="14" xfId="51" applyFont="1" applyFill="1" applyBorder="1" applyAlignment="1">
      <alignment horizontal="center" vertical="center"/>
      <protection/>
    </xf>
    <xf numFmtId="0" fontId="18" fillId="0" borderId="10" xfId="51" applyFont="1" applyFill="1" applyBorder="1" applyAlignment="1">
      <alignment horizontal="left"/>
      <protection/>
    </xf>
    <xf numFmtId="0" fontId="20" fillId="0" borderId="10" xfId="51" applyFont="1" applyFill="1" applyBorder="1" applyAlignment="1">
      <alignment horizontal="center" vertical="center"/>
      <protection/>
    </xf>
    <xf numFmtId="0" fontId="20" fillId="0" borderId="10" xfId="51" applyFont="1" applyFill="1" applyBorder="1" applyAlignment="1">
      <alignment horizontal="center" vertical="center" wrapText="1"/>
      <protection/>
    </xf>
    <xf numFmtId="0" fontId="16" fillId="0" borderId="10" xfId="51" applyFont="1" applyFill="1" applyBorder="1" applyAlignment="1">
      <alignment horizontal="center" vertical="center"/>
      <protection/>
    </xf>
    <xf numFmtId="0" fontId="17" fillId="0" borderId="15"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0" xfId="0" applyFont="1" applyFill="1" applyBorder="1" applyAlignment="1">
      <alignment horizontal="center"/>
    </xf>
    <xf numFmtId="0" fontId="17" fillId="0" borderId="10" xfId="0" applyFont="1" applyFill="1" applyBorder="1" applyAlignment="1">
      <alignment horizontal="center"/>
    </xf>
    <xf numFmtId="0" fontId="19" fillId="0" borderId="10" xfId="52" applyFont="1" applyFill="1" applyBorder="1" applyAlignment="1">
      <alignment horizontal="center" vertical="center" wrapText="1"/>
      <protection/>
    </xf>
    <xf numFmtId="0" fontId="16" fillId="0" borderId="10" xfId="52" applyFont="1" applyFill="1" applyBorder="1" applyAlignment="1">
      <alignment horizontal="center" vertical="center"/>
      <protection/>
    </xf>
    <xf numFmtId="0" fontId="20" fillId="0" borderId="10" xfId="52" applyFont="1" applyFill="1" applyBorder="1" applyAlignment="1">
      <alignment horizontal="center" vertical="center" wrapText="1"/>
      <protection/>
    </xf>
    <xf numFmtId="0" fontId="21" fillId="0" borderId="12" xfId="52" applyFont="1" applyFill="1" applyBorder="1" applyAlignment="1">
      <alignment horizontal="center" vertical="center"/>
      <protection/>
    </xf>
    <xf numFmtId="0" fontId="21" fillId="0" borderId="13" xfId="52" applyFont="1" applyFill="1" applyBorder="1" applyAlignment="1">
      <alignment horizontal="center" vertical="center"/>
      <protection/>
    </xf>
    <xf numFmtId="0" fontId="21" fillId="0" borderId="14" xfId="52" applyFont="1" applyFill="1" applyBorder="1" applyAlignment="1">
      <alignment horizontal="center" vertical="center"/>
      <protection/>
    </xf>
    <xf numFmtId="0" fontId="20" fillId="0" borderId="10" xfId="52" applyFont="1" applyFill="1" applyBorder="1" applyAlignment="1">
      <alignment horizontal="left" vertical="center"/>
      <protection/>
    </xf>
    <xf numFmtId="0" fontId="17" fillId="0" borderId="10" xfId="54" applyFont="1" applyFill="1" applyBorder="1" applyAlignment="1">
      <alignment horizontal="center" vertical="center"/>
      <protection/>
    </xf>
    <xf numFmtId="0" fontId="0" fillId="0" borderId="10" xfId="54" applyFont="1" applyFill="1" applyBorder="1" applyAlignment="1">
      <alignment vertical="center"/>
      <protection/>
    </xf>
    <xf numFmtId="0" fontId="17" fillId="0" borderId="10" xfId="54" applyFont="1" applyFill="1" applyBorder="1" applyAlignment="1">
      <alignment horizontal="center" vertical="justify" wrapText="1"/>
      <protection/>
    </xf>
    <xf numFmtId="0" fontId="17" fillId="0" borderId="10" xfId="54" applyFont="1" applyFill="1" applyBorder="1" applyAlignment="1">
      <alignment horizontal="center" vertical="justify"/>
      <protection/>
    </xf>
    <xf numFmtId="0" fontId="18" fillId="0" borderId="10" xfId="54" applyFont="1" applyFill="1" applyBorder="1" applyAlignment="1">
      <alignment horizontal="left"/>
      <protection/>
    </xf>
    <xf numFmtId="0" fontId="17" fillId="0" borderId="10" xfId="54" applyFont="1" applyFill="1" applyBorder="1" applyAlignment="1">
      <alignment horizontal="center"/>
      <protection/>
    </xf>
    <xf numFmtId="0" fontId="20" fillId="0" borderId="10" xfId="55" applyFont="1" applyFill="1" applyBorder="1" applyAlignment="1">
      <alignment horizontal="center" vertical="center"/>
      <protection/>
    </xf>
    <xf numFmtId="0" fontId="16" fillId="0" borderId="10" xfId="55" applyFont="1" applyFill="1" applyBorder="1" applyAlignment="1">
      <alignment horizontal="center" vertical="center"/>
      <protection/>
    </xf>
    <xf numFmtId="49" fontId="20" fillId="0" borderId="10" xfId="55" applyNumberFormat="1" applyFont="1" applyFill="1" applyBorder="1" applyAlignment="1">
      <alignment horizontal="center" vertical="center"/>
      <protection/>
    </xf>
    <xf numFmtId="0" fontId="21" fillId="0" borderId="12" xfId="55" applyFont="1" applyFill="1" applyBorder="1" applyAlignment="1">
      <alignment horizontal="center" vertical="center"/>
      <protection/>
    </xf>
    <xf numFmtId="0" fontId="21" fillId="0" borderId="13" xfId="55" applyFont="1" applyFill="1" applyBorder="1" applyAlignment="1">
      <alignment horizontal="center" vertical="center"/>
      <protection/>
    </xf>
    <xf numFmtId="0" fontId="21" fillId="0" borderId="14" xfId="55" applyFont="1" applyFill="1" applyBorder="1" applyAlignment="1">
      <alignment horizontal="center" vertical="center"/>
      <protection/>
    </xf>
    <xf numFmtId="0" fontId="19" fillId="0" borderId="10" xfId="55" applyFont="1" applyFill="1" applyBorder="1" applyAlignment="1">
      <alignment horizontal="left" vertical="center"/>
      <protection/>
    </xf>
    <xf numFmtId="0" fontId="20" fillId="0" borderId="10" xfId="55" applyFont="1" applyFill="1" applyBorder="1" applyAlignment="1">
      <alignment horizontal="center" vertical="center" wrapText="1"/>
      <protection/>
    </xf>
    <xf numFmtId="0" fontId="16" fillId="0" borderId="10" xfId="55" applyFont="1" applyFill="1" applyBorder="1" applyAlignment="1">
      <alignment vertical="center"/>
      <protection/>
    </xf>
    <xf numFmtId="0" fontId="2" fillId="0" borderId="0" xfId="55" applyBorder="1" applyAlignment="1">
      <alignment horizontal="left" vertical="center" wrapText="1"/>
      <protection/>
    </xf>
    <xf numFmtId="0" fontId="16" fillId="0" borderId="0" xfId="55" applyFont="1" applyFill="1" applyBorder="1" applyAlignment="1">
      <alignment horizontal="left" vertical="center" wrapText="1"/>
      <protection/>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18" fillId="0" borderId="10" xfId="55" applyFont="1" applyFill="1" applyBorder="1" applyAlignment="1">
      <alignment horizontal="left"/>
      <protection/>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17" fillId="0" borderId="10" xfId="0" applyFont="1" applyFill="1" applyBorder="1" applyAlignment="1">
      <alignment horizontal="center" wrapText="1"/>
    </xf>
    <xf numFmtId="49" fontId="17" fillId="0" borderId="12" xfId="0" applyNumberFormat="1" applyFont="1" applyFill="1" applyBorder="1" applyAlignment="1">
      <alignment horizontal="center" vertical="center"/>
    </xf>
    <xf numFmtId="49" fontId="17" fillId="0" borderId="13"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0" fontId="17" fillId="0" borderId="16" xfId="0" applyFont="1" applyFill="1" applyBorder="1" applyAlignment="1">
      <alignment horizontal="left" vertical="center"/>
    </xf>
    <xf numFmtId="0" fontId="17" fillId="0" borderId="15"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0" fillId="0" borderId="0" xfId="0" applyAlignment="1">
      <alignment horizontal="left" wrapText="1"/>
    </xf>
    <xf numFmtId="0" fontId="17" fillId="0" borderId="12" xfId="56" applyFont="1" applyFill="1" applyBorder="1" applyAlignment="1">
      <alignment horizontal="center" vertical="center"/>
      <protection/>
    </xf>
    <xf numFmtId="0" fontId="17" fillId="0" borderId="13" xfId="56" applyFont="1" applyFill="1" applyBorder="1" applyAlignment="1">
      <alignment horizontal="center" vertical="center"/>
      <protection/>
    </xf>
    <xf numFmtId="0" fontId="18" fillId="0" borderId="10" xfId="56" applyFont="1" applyFill="1" applyBorder="1" applyAlignment="1">
      <alignment horizontal="center" vertical="center"/>
      <protection/>
    </xf>
    <xf numFmtId="0" fontId="0" fillId="0" borderId="10" xfId="56" applyFont="1" applyFill="1" applyBorder="1" applyAlignment="1">
      <alignment vertical="center"/>
      <protection/>
    </xf>
    <xf numFmtId="0" fontId="18" fillId="0" borderId="10" xfId="56" applyFont="1" applyFill="1" applyBorder="1" applyAlignment="1">
      <alignment horizontal="center" vertical="center" wrapText="1"/>
      <protection/>
    </xf>
    <xf numFmtId="0" fontId="18" fillId="0" borderId="10" xfId="58" applyFont="1" applyFill="1" applyBorder="1" applyAlignment="1">
      <alignment horizontal="center" wrapText="1"/>
      <protection/>
    </xf>
    <xf numFmtId="0" fontId="0" fillId="0" borderId="10" xfId="58" applyFont="1" applyFill="1" applyBorder="1" applyAlignment="1">
      <alignment wrapText="1"/>
      <protection/>
    </xf>
    <xf numFmtId="0" fontId="21" fillId="0" borderId="12" xfId="57" applyFont="1" applyFill="1" applyBorder="1" applyAlignment="1">
      <alignment horizontal="center" vertical="center"/>
      <protection/>
    </xf>
    <xf numFmtId="0" fontId="21" fillId="0" borderId="13" xfId="57" applyFont="1" applyFill="1" applyBorder="1" applyAlignment="1">
      <alignment horizontal="center" vertical="center"/>
      <protection/>
    </xf>
    <xf numFmtId="0" fontId="21" fillId="0" borderId="14" xfId="57" applyFont="1" applyFill="1" applyBorder="1" applyAlignment="1">
      <alignment horizontal="center" vertical="center"/>
      <protection/>
    </xf>
    <xf numFmtId="0" fontId="20" fillId="0" borderId="10" xfId="57" applyFont="1" applyFill="1" applyBorder="1" applyAlignment="1">
      <alignment horizontal="center" vertical="center"/>
      <protection/>
    </xf>
    <xf numFmtId="0" fontId="21" fillId="0" borderId="15" xfId="57" applyFont="1" applyFill="1" applyBorder="1" applyAlignment="1">
      <alignment horizontal="left" vertical="center"/>
      <protection/>
    </xf>
    <xf numFmtId="0" fontId="21" fillId="0" borderId="17" xfId="57" applyFont="1" applyFill="1" applyBorder="1" applyAlignment="1">
      <alignment horizontal="left" vertical="center"/>
      <protection/>
    </xf>
    <xf numFmtId="0" fontId="17" fillId="0" borderId="12" xfId="0" applyFont="1" applyFill="1" applyBorder="1" applyAlignment="1">
      <alignment horizontal="center" vertical="center" wrapText="1"/>
    </xf>
    <xf numFmtId="0" fontId="18" fillId="0" borderId="10" xfId="0" applyFont="1" applyFill="1" applyBorder="1" applyAlignment="1">
      <alignment horizontal="left" vertical="center"/>
    </xf>
    <xf numFmtId="0" fontId="18" fillId="0" borderId="10" xfId="0" applyFont="1" applyFill="1" applyBorder="1" applyAlignment="1">
      <alignment horizontal="left" vertical="center" wrapText="1"/>
    </xf>
    <xf numFmtId="0" fontId="10" fillId="0" borderId="0" xfId="66" applyFont="1" applyAlignment="1">
      <alignment horizontal="center" vertical="center"/>
      <protection/>
    </xf>
    <xf numFmtId="0" fontId="12" fillId="0" borderId="0" xfId="66" applyFont="1" applyAlignment="1">
      <alignment horizontal="center" vertical="center"/>
      <protection/>
    </xf>
    <xf numFmtId="0" fontId="17" fillId="0" borderId="0" xfId="49" applyFont="1" applyFill="1" applyBorder="1" applyAlignment="1">
      <alignment horizontal="center"/>
      <protection/>
    </xf>
    <xf numFmtId="0" fontId="42" fillId="0" borderId="0" xfId="49">
      <alignment/>
      <protection/>
    </xf>
    <xf numFmtId="49" fontId="18" fillId="0" borderId="18" xfId="49" applyNumberFormat="1" applyFont="1" applyFill="1" applyBorder="1" applyAlignment="1">
      <alignment horizontal="center"/>
      <protection/>
    </xf>
    <xf numFmtId="49" fontId="18" fillId="0" borderId="17" xfId="49" applyNumberFormat="1" applyFont="1" applyFill="1" applyBorder="1" applyAlignment="1">
      <alignment horizontal="center"/>
      <protection/>
    </xf>
    <xf numFmtId="49" fontId="18" fillId="0" borderId="19" xfId="49" applyNumberFormat="1" applyFont="1" applyFill="1" applyBorder="1" applyAlignment="1">
      <alignment horizontal="center"/>
      <protection/>
    </xf>
    <xf numFmtId="0" fontId="17" fillId="0" borderId="15" xfId="49" applyFont="1" applyFill="1" applyBorder="1" applyAlignment="1">
      <alignment horizontal="center"/>
      <protection/>
    </xf>
    <xf numFmtId="0" fontId="17" fillId="0" borderId="10" xfId="49" applyFont="1" applyFill="1" applyBorder="1" applyAlignment="1">
      <alignment horizontal="center" vertical="center" wrapText="1"/>
      <protection/>
    </xf>
    <xf numFmtId="0" fontId="17" fillId="0" borderId="10" xfId="49" applyFont="1" applyFill="1" applyBorder="1" applyAlignment="1">
      <alignment horizontal="center"/>
      <protection/>
    </xf>
    <xf numFmtId="0" fontId="17" fillId="0" borderId="17" xfId="49" applyFont="1" applyFill="1" applyBorder="1" applyAlignment="1">
      <alignment horizontal="center"/>
      <protection/>
    </xf>
    <xf numFmtId="0" fontId="17" fillId="0" borderId="10" xfId="49" applyFont="1" applyFill="1" applyBorder="1" applyAlignment="1">
      <alignment horizontal="center"/>
      <protection/>
    </xf>
    <xf numFmtId="0" fontId="17" fillId="0" borderId="10" xfId="49" applyFont="1" applyFill="1" applyBorder="1" applyAlignment="1">
      <alignment horizontal="center" vertical="top" wrapText="1"/>
      <protection/>
    </xf>
    <xf numFmtId="0" fontId="17" fillId="0" borderId="10" xfId="49" applyFont="1" applyFill="1" applyBorder="1" applyAlignment="1">
      <alignment horizontal="center" wrapText="1"/>
      <protection/>
    </xf>
    <xf numFmtId="0" fontId="17" fillId="0" borderId="10" xfId="49" applyFont="1" applyFill="1" applyBorder="1" applyAlignment="1">
      <alignment horizontal="center" vertical="center"/>
      <protection/>
    </xf>
    <xf numFmtId="0" fontId="0" fillId="0" borderId="10" xfId="49" applyFont="1" applyFill="1" applyBorder="1" applyAlignment="1">
      <alignment horizontal="left"/>
      <protection/>
    </xf>
    <xf numFmtId="3" fontId="0" fillId="0" borderId="10" xfId="49" applyNumberFormat="1" applyFont="1" applyFill="1" applyBorder="1" applyAlignment="1">
      <alignment horizontal="center"/>
      <protection/>
    </xf>
    <xf numFmtId="0" fontId="18" fillId="0" borderId="10" xfId="49" applyFont="1" applyFill="1" applyBorder="1" applyAlignment="1">
      <alignment horizontal="left"/>
      <protection/>
    </xf>
    <xf numFmtId="3" fontId="17" fillId="0" borderId="10" xfId="49" applyNumberFormat="1" applyFont="1" applyFill="1" applyBorder="1" applyAlignment="1">
      <alignment horizontal="center"/>
      <protection/>
    </xf>
    <xf numFmtId="0" fontId="61" fillId="0" borderId="0" xfId="49" applyFont="1">
      <alignment/>
      <protection/>
    </xf>
  </cellXfs>
  <cellStyles count="6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_tablo 1" xfId="50"/>
    <cellStyle name="Normal_tablo 10" xfId="51"/>
    <cellStyle name="Normal_tablo 12" xfId="52"/>
    <cellStyle name="Normal_tablo 1-2a" xfId="53"/>
    <cellStyle name="Normal_tablo 13" xfId="54"/>
    <cellStyle name="Normal_tablo 14-15-16" xfId="55"/>
    <cellStyle name="Normal_tablo 18-19-20" xfId="56"/>
    <cellStyle name="Normal_tablo 21" xfId="57"/>
    <cellStyle name="Normal_tablo 22" xfId="58"/>
    <cellStyle name="Normal_tablo 2b" xfId="59"/>
    <cellStyle name="Normal_tablo 3-4" xfId="60"/>
    <cellStyle name="Normal_tablo 5" xfId="61"/>
    <cellStyle name="Normal_tablo 6" xfId="62"/>
    <cellStyle name="Normal_tablo 7" xfId="63"/>
    <cellStyle name="Normal_tablo 8" xfId="64"/>
    <cellStyle name="Normal_tablo 9" xfId="65"/>
    <cellStyle name="Normal_tanımlar" xfId="66"/>
    <cellStyle name="Not" xfId="67"/>
    <cellStyle name="Nötr" xfId="68"/>
    <cellStyle name="Currency" xfId="69"/>
    <cellStyle name="Currency [0]" xfId="70"/>
    <cellStyle name="Toplam" xfId="71"/>
    <cellStyle name="Uyarı Metni" xfId="72"/>
    <cellStyle name="Comma" xfId="73"/>
    <cellStyle name="Vurgu1" xfId="74"/>
    <cellStyle name="Vurgu2" xfId="75"/>
    <cellStyle name="Vurgu3" xfId="76"/>
    <cellStyle name="Vurgu4" xfId="77"/>
    <cellStyle name="Vurgu5" xfId="78"/>
    <cellStyle name="Vurgu6" xfId="79"/>
    <cellStyle name="Percen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itap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vot 21-a"/>
      <sheetName val="pivot 21-b"/>
      <sheetName val="tablo 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2.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88"/>
  <sheetViews>
    <sheetView view="pageBreakPreview" zoomScale="60" zoomScaleNormal="85" zoomScalePageLayoutView="0" workbookViewId="0" topLeftCell="A22">
      <selection activeCell="G79" sqref="G79"/>
    </sheetView>
  </sheetViews>
  <sheetFormatPr defaultColWidth="9.00390625" defaultRowHeight="12.75"/>
  <cols>
    <col min="1" max="1" width="44.75390625" style="0" bestFit="1" customWidth="1"/>
    <col min="2" max="2" width="42.625" style="0" bestFit="1" customWidth="1"/>
    <col min="3" max="3" width="17.75390625" style="0" customWidth="1"/>
    <col min="4" max="5" width="18.25390625" style="0" bestFit="1" customWidth="1"/>
    <col min="6" max="6" width="12.25390625" style="0" bestFit="1" customWidth="1"/>
  </cols>
  <sheetData>
    <row r="1" spans="1:6" ht="18">
      <c r="A1" s="148" t="s">
        <v>597</v>
      </c>
      <c r="B1" s="148"/>
      <c r="C1" s="148"/>
      <c r="D1" s="148"/>
      <c r="E1" s="148"/>
      <c r="F1" s="148"/>
    </row>
    <row r="2" spans="1:6" ht="12.75" customHeight="1">
      <c r="A2" s="151"/>
      <c r="B2" s="151"/>
      <c r="C2" s="160" t="s">
        <v>35</v>
      </c>
      <c r="D2" s="69">
        <v>2011</v>
      </c>
      <c r="E2" s="69">
        <v>2012</v>
      </c>
      <c r="F2" s="149" t="s">
        <v>267</v>
      </c>
    </row>
    <row r="3" spans="1:6" ht="12.75" customHeight="1">
      <c r="A3" s="151"/>
      <c r="B3" s="151"/>
      <c r="C3" s="160"/>
      <c r="D3" s="158" t="s">
        <v>551</v>
      </c>
      <c r="E3" s="158" t="s">
        <v>551</v>
      </c>
      <c r="F3" s="150"/>
    </row>
    <row r="4" spans="1:6" ht="30" customHeight="1">
      <c r="A4" s="151"/>
      <c r="B4" s="151"/>
      <c r="C4" s="160"/>
      <c r="D4" s="159"/>
      <c r="E4" s="159"/>
      <c r="F4" s="150"/>
    </row>
    <row r="5" spans="1:8" ht="12.75" customHeight="1">
      <c r="A5" s="156" t="s">
        <v>37</v>
      </c>
      <c r="B5" s="152" t="s">
        <v>36</v>
      </c>
      <c r="C5" s="23" t="s">
        <v>36</v>
      </c>
      <c r="D5" s="85">
        <v>109707</v>
      </c>
      <c r="E5" s="85">
        <v>249293</v>
      </c>
      <c r="F5" s="86">
        <v>127.23527213395683</v>
      </c>
      <c r="H5" s="10"/>
    </row>
    <row r="6" spans="1:8" ht="12.75" customHeight="1">
      <c r="A6" s="157"/>
      <c r="B6" s="153"/>
      <c r="C6" s="24" t="s">
        <v>208</v>
      </c>
      <c r="D6" s="87">
        <v>69061</v>
      </c>
      <c r="E6" s="87">
        <v>162082</v>
      </c>
      <c r="F6" s="88">
        <v>134.69396620379086</v>
      </c>
      <c r="H6" s="10"/>
    </row>
    <row r="7" spans="1:8" ht="12.75" customHeight="1">
      <c r="A7" s="157"/>
      <c r="B7" s="153"/>
      <c r="C7" s="24" t="s">
        <v>209</v>
      </c>
      <c r="D7" s="87">
        <v>40646</v>
      </c>
      <c r="E7" s="87">
        <v>87211</v>
      </c>
      <c r="F7" s="88">
        <v>114.56231855533139</v>
      </c>
      <c r="H7" s="10"/>
    </row>
    <row r="8" spans="1:8" ht="12.75" customHeight="1">
      <c r="A8" s="156"/>
      <c r="B8" s="154" t="s">
        <v>51</v>
      </c>
      <c r="C8" s="23" t="s">
        <v>36</v>
      </c>
      <c r="D8" s="85">
        <v>100755</v>
      </c>
      <c r="E8" s="85">
        <v>166439</v>
      </c>
      <c r="F8" s="86">
        <v>65.19180189568756</v>
      </c>
      <c r="H8" s="10"/>
    </row>
    <row r="9" spans="1:8" ht="12.75" customHeight="1">
      <c r="A9" s="157"/>
      <c r="B9" s="155"/>
      <c r="C9" s="24" t="s">
        <v>208</v>
      </c>
      <c r="D9" s="87">
        <v>63255</v>
      </c>
      <c r="E9" s="87">
        <v>100556</v>
      </c>
      <c r="F9" s="88">
        <v>58.969251442573714</v>
      </c>
      <c r="H9" s="10"/>
    </row>
    <row r="10" spans="1:8" ht="12.75" customHeight="1">
      <c r="A10" s="157"/>
      <c r="B10" s="155"/>
      <c r="C10" s="24" t="s">
        <v>209</v>
      </c>
      <c r="D10" s="87">
        <v>37500</v>
      </c>
      <c r="E10" s="87">
        <v>65883</v>
      </c>
      <c r="F10" s="88">
        <v>75.688</v>
      </c>
      <c r="H10" s="10"/>
    </row>
    <row r="11" spans="1:8" ht="12.75" customHeight="1">
      <c r="A11" s="156"/>
      <c r="B11" s="154" t="s">
        <v>264</v>
      </c>
      <c r="C11" s="23" t="s">
        <v>36</v>
      </c>
      <c r="D11" s="85">
        <v>8952</v>
      </c>
      <c r="E11" s="85">
        <v>82854</v>
      </c>
      <c r="F11" s="86">
        <v>825.5361930294906</v>
      </c>
      <c r="H11" s="10"/>
    </row>
    <row r="12" spans="1:8" ht="12.75" customHeight="1">
      <c r="A12" s="157"/>
      <c r="B12" s="155"/>
      <c r="C12" s="24" t="s">
        <v>208</v>
      </c>
      <c r="D12" s="87">
        <v>5806</v>
      </c>
      <c r="E12" s="87">
        <v>61526</v>
      </c>
      <c r="F12" s="88">
        <v>959.6968653117465</v>
      </c>
      <c r="H12" s="10"/>
    </row>
    <row r="13" spans="1:8" ht="12.75" customHeight="1">
      <c r="A13" s="157"/>
      <c r="B13" s="155"/>
      <c r="C13" s="24" t="s">
        <v>209</v>
      </c>
      <c r="D13" s="87">
        <v>3146</v>
      </c>
      <c r="E13" s="87">
        <v>21328</v>
      </c>
      <c r="F13" s="88">
        <v>577.9402415766052</v>
      </c>
      <c r="H13" s="10"/>
    </row>
    <row r="14" spans="1:8" ht="12.75" customHeight="1">
      <c r="A14" s="154" t="s">
        <v>41</v>
      </c>
      <c r="B14" s="154"/>
      <c r="C14" s="23" t="s">
        <v>36</v>
      </c>
      <c r="D14" s="85">
        <v>43009</v>
      </c>
      <c r="E14" s="85">
        <v>110633</v>
      </c>
      <c r="F14" s="86">
        <v>157.2322072124439</v>
      </c>
      <c r="H14" s="10"/>
    </row>
    <row r="15" spans="1:8" ht="12.75" customHeight="1">
      <c r="A15" s="155"/>
      <c r="B15" s="155"/>
      <c r="C15" s="24" t="s">
        <v>231</v>
      </c>
      <c r="D15" s="87">
        <v>8308</v>
      </c>
      <c r="E15" s="87">
        <v>16652</v>
      </c>
      <c r="F15" s="88">
        <v>100.43331728454501</v>
      </c>
      <c r="H15" s="10"/>
    </row>
    <row r="16" spans="1:6" ht="12.75" customHeight="1">
      <c r="A16" s="155"/>
      <c r="B16" s="155"/>
      <c r="C16" s="24" t="s">
        <v>230</v>
      </c>
      <c r="D16" s="87">
        <v>34701</v>
      </c>
      <c r="E16" s="87">
        <v>93981</v>
      </c>
      <c r="F16" s="88">
        <v>170.83081179216737</v>
      </c>
    </row>
    <row r="17" spans="1:6" ht="12.75" customHeight="1">
      <c r="A17" s="152" t="s">
        <v>42</v>
      </c>
      <c r="B17" s="152"/>
      <c r="C17" s="23" t="s">
        <v>36</v>
      </c>
      <c r="D17" s="85">
        <v>161825</v>
      </c>
      <c r="E17" s="85">
        <v>386935</v>
      </c>
      <c r="F17" s="86">
        <v>139.1070600957825</v>
      </c>
    </row>
    <row r="18" spans="1:6" ht="12.75" customHeight="1">
      <c r="A18" s="153"/>
      <c r="B18" s="153"/>
      <c r="C18" s="24" t="s">
        <v>208</v>
      </c>
      <c r="D18" s="87">
        <v>119776</v>
      </c>
      <c r="E18" s="87">
        <v>265299</v>
      </c>
      <c r="F18" s="88">
        <v>121.49595912369757</v>
      </c>
    </row>
    <row r="19" spans="1:8" ht="12.75" customHeight="1">
      <c r="A19" s="153"/>
      <c r="B19" s="153"/>
      <c r="C19" s="24" t="s">
        <v>209</v>
      </c>
      <c r="D19" s="87">
        <v>42049</v>
      </c>
      <c r="E19" s="87">
        <v>121636</v>
      </c>
      <c r="F19" s="88">
        <v>189.2720397631335</v>
      </c>
      <c r="H19" s="10"/>
    </row>
    <row r="20" spans="1:8" ht="12.75" customHeight="1">
      <c r="A20" s="156" t="s">
        <v>43</v>
      </c>
      <c r="B20" s="154" t="s">
        <v>36</v>
      </c>
      <c r="C20" s="23" t="s">
        <v>36</v>
      </c>
      <c r="D20" s="85">
        <v>26325</v>
      </c>
      <c r="E20" s="85">
        <v>68899</v>
      </c>
      <c r="F20" s="86">
        <v>161.72459639126308</v>
      </c>
      <c r="H20" s="10"/>
    </row>
    <row r="21" spans="1:8" ht="12.75" customHeight="1">
      <c r="A21" s="157"/>
      <c r="B21" s="155"/>
      <c r="C21" s="24" t="s">
        <v>208</v>
      </c>
      <c r="D21" s="87">
        <v>18147</v>
      </c>
      <c r="E21" s="87">
        <v>47714</v>
      </c>
      <c r="F21" s="88">
        <v>162.93051193034663</v>
      </c>
      <c r="H21" s="10"/>
    </row>
    <row r="22" spans="1:8" ht="12.75" customHeight="1">
      <c r="A22" s="157"/>
      <c r="B22" s="155"/>
      <c r="C22" s="24" t="s">
        <v>209</v>
      </c>
      <c r="D22" s="87">
        <v>8178</v>
      </c>
      <c r="E22" s="87">
        <v>21185</v>
      </c>
      <c r="F22" s="88">
        <v>159.04866715578382</v>
      </c>
      <c r="H22" s="10"/>
    </row>
    <row r="23" spans="1:8" ht="12.75" customHeight="1">
      <c r="A23" s="156"/>
      <c r="B23" s="154" t="s">
        <v>225</v>
      </c>
      <c r="C23" s="23" t="s">
        <v>36</v>
      </c>
      <c r="D23" s="85">
        <v>23837</v>
      </c>
      <c r="E23" s="85">
        <v>65199</v>
      </c>
      <c r="F23" s="86">
        <v>173.52015773797038</v>
      </c>
      <c r="H23" s="10"/>
    </row>
    <row r="24" spans="1:8" ht="12.75" customHeight="1">
      <c r="A24" s="157"/>
      <c r="B24" s="155"/>
      <c r="C24" s="24" t="s">
        <v>208</v>
      </c>
      <c r="D24" s="87">
        <v>16045</v>
      </c>
      <c r="E24" s="87">
        <v>44567</v>
      </c>
      <c r="F24" s="88">
        <v>177.76254284823935</v>
      </c>
      <c r="H24" s="10"/>
    </row>
    <row r="25" spans="1:8" ht="12.75" customHeight="1">
      <c r="A25" s="157"/>
      <c r="B25" s="155"/>
      <c r="C25" s="24" t="s">
        <v>209</v>
      </c>
      <c r="D25" s="87">
        <v>7792</v>
      </c>
      <c r="E25" s="87">
        <v>20632</v>
      </c>
      <c r="F25" s="88">
        <v>164.78439425051334</v>
      </c>
      <c r="H25" s="10"/>
    </row>
    <row r="26" spans="1:8" ht="12.75" customHeight="1">
      <c r="A26" s="156"/>
      <c r="B26" s="154" t="s">
        <v>265</v>
      </c>
      <c r="C26" s="23" t="s">
        <v>36</v>
      </c>
      <c r="D26" s="85">
        <v>2478</v>
      </c>
      <c r="E26" s="85">
        <v>3687</v>
      </c>
      <c r="F26" s="86">
        <v>48.789346246973366</v>
      </c>
      <c r="H26" s="10"/>
    </row>
    <row r="27" spans="1:8" ht="12.75" customHeight="1">
      <c r="A27" s="157"/>
      <c r="B27" s="155"/>
      <c r="C27" s="24" t="s">
        <v>208</v>
      </c>
      <c r="D27" s="87">
        <v>2092</v>
      </c>
      <c r="E27" s="87">
        <v>3134</v>
      </c>
      <c r="F27" s="88">
        <v>49.80879541108987</v>
      </c>
      <c r="H27" s="10"/>
    </row>
    <row r="28" spans="1:8" ht="12.75" customHeight="1">
      <c r="A28" s="157"/>
      <c r="B28" s="155"/>
      <c r="C28" s="24" t="s">
        <v>209</v>
      </c>
      <c r="D28" s="87">
        <v>386</v>
      </c>
      <c r="E28" s="87">
        <v>553</v>
      </c>
      <c r="F28" s="88">
        <v>43.26424870466321</v>
      </c>
      <c r="H28" s="10"/>
    </row>
    <row r="29" spans="1:8" ht="12.75" customHeight="1">
      <c r="A29" s="156"/>
      <c r="B29" s="154" t="s">
        <v>266</v>
      </c>
      <c r="C29" s="23" t="s">
        <v>36</v>
      </c>
      <c r="D29" s="85">
        <v>10</v>
      </c>
      <c r="E29" s="85">
        <v>13</v>
      </c>
      <c r="F29" s="86">
        <v>30</v>
      </c>
      <c r="H29" s="10"/>
    </row>
    <row r="30" spans="1:8" ht="12.75" customHeight="1">
      <c r="A30" s="157"/>
      <c r="B30" s="155"/>
      <c r="C30" s="24" t="s">
        <v>208</v>
      </c>
      <c r="D30" s="87">
        <v>10</v>
      </c>
      <c r="E30" s="87">
        <v>13</v>
      </c>
      <c r="F30" s="88">
        <v>30</v>
      </c>
      <c r="H30" s="10"/>
    </row>
    <row r="31" spans="1:8" ht="12.75" customHeight="1">
      <c r="A31" s="157"/>
      <c r="B31" s="155"/>
      <c r="C31" s="24" t="s">
        <v>209</v>
      </c>
      <c r="D31" s="87">
        <v>0</v>
      </c>
      <c r="E31" s="87">
        <v>0</v>
      </c>
      <c r="F31" s="88" t="s">
        <v>539</v>
      </c>
      <c r="H31" s="10"/>
    </row>
    <row r="32" spans="1:8" ht="12.75" customHeight="1">
      <c r="A32" s="152" t="s">
        <v>44</v>
      </c>
      <c r="B32" s="152"/>
      <c r="C32" s="23" t="s">
        <v>36</v>
      </c>
      <c r="D32" s="85">
        <v>2092768</v>
      </c>
      <c r="E32" s="85">
        <v>3461301</v>
      </c>
      <c r="F32" s="86">
        <v>65.39344064893959</v>
      </c>
      <c r="H32" s="10"/>
    </row>
    <row r="33" spans="1:8" ht="12.75" customHeight="1">
      <c r="A33" s="153"/>
      <c r="B33" s="153"/>
      <c r="C33" s="24" t="s">
        <v>208</v>
      </c>
      <c r="D33" s="87">
        <v>1322685</v>
      </c>
      <c r="E33" s="87">
        <v>2167843</v>
      </c>
      <c r="F33" s="88">
        <v>63.89714860303095</v>
      </c>
      <c r="H33" s="10"/>
    </row>
    <row r="34" spans="1:8" ht="12.75" customHeight="1">
      <c r="A34" s="153"/>
      <c r="B34" s="153"/>
      <c r="C34" s="24" t="s">
        <v>209</v>
      </c>
      <c r="D34" s="87">
        <v>770083</v>
      </c>
      <c r="E34" s="87">
        <v>1293458</v>
      </c>
      <c r="F34" s="88">
        <v>67.96345329009989</v>
      </c>
      <c r="H34" s="10"/>
    </row>
    <row r="35" spans="1:8" ht="12.75" customHeight="1">
      <c r="A35" s="154" t="s">
        <v>45</v>
      </c>
      <c r="B35" s="154"/>
      <c r="C35" s="23" t="s">
        <v>36</v>
      </c>
      <c r="D35" s="85">
        <v>1773878</v>
      </c>
      <c r="E35" s="85">
        <v>2307368</v>
      </c>
      <c r="F35" s="86">
        <v>30.0747853009057</v>
      </c>
      <c r="H35" s="10"/>
    </row>
    <row r="36" spans="1:8" ht="12.75" customHeight="1">
      <c r="A36" s="155"/>
      <c r="B36" s="155"/>
      <c r="C36" s="24" t="s">
        <v>208</v>
      </c>
      <c r="D36" s="87">
        <v>1093116</v>
      </c>
      <c r="E36" s="87">
        <v>1382571</v>
      </c>
      <c r="F36" s="88">
        <v>26.47980635175041</v>
      </c>
      <c r="H36" s="10"/>
    </row>
    <row r="37" spans="1:8" ht="12.75" customHeight="1">
      <c r="A37" s="155"/>
      <c r="B37" s="155"/>
      <c r="C37" s="24" t="s">
        <v>209</v>
      </c>
      <c r="D37" s="87">
        <v>680762</v>
      </c>
      <c r="E37" s="87">
        <v>924797</v>
      </c>
      <c r="F37" s="88">
        <v>35.84732990384305</v>
      </c>
      <c r="H37" s="10"/>
    </row>
    <row r="38" spans="1:8" ht="12.75" customHeight="1">
      <c r="A38" s="152" t="s">
        <v>46</v>
      </c>
      <c r="B38" s="152"/>
      <c r="C38" s="23" t="s">
        <v>36</v>
      </c>
      <c r="D38" s="85">
        <v>60</v>
      </c>
      <c r="E38" s="85">
        <v>126</v>
      </c>
      <c r="F38" s="86">
        <v>110.00000000000001</v>
      </c>
      <c r="H38" s="10"/>
    </row>
    <row r="39" spans="1:8" ht="12.75" customHeight="1">
      <c r="A39" s="153"/>
      <c r="B39" s="153"/>
      <c r="C39" s="24" t="s">
        <v>208</v>
      </c>
      <c r="D39" s="87">
        <v>43</v>
      </c>
      <c r="E39" s="87">
        <v>109</v>
      </c>
      <c r="F39" s="88">
        <v>153.48837209302326</v>
      </c>
      <c r="H39" s="10"/>
    </row>
    <row r="40" spans="1:8" ht="12.75" customHeight="1">
      <c r="A40" s="153"/>
      <c r="B40" s="153"/>
      <c r="C40" s="24" t="s">
        <v>209</v>
      </c>
      <c r="D40" s="87">
        <v>17</v>
      </c>
      <c r="E40" s="87">
        <v>17</v>
      </c>
      <c r="F40" s="88">
        <v>0</v>
      </c>
      <c r="H40" s="10"/>
    </row>
    <row r="41" spans="1:8" ht="12.75" customHeight="1">
      <c r="A41" s="152" t="s">
        <v>47</v>
      </c>
      <c r="B41" s="152"/>
      <c r="C41" s="23" t="s">
        <v>36</v>
      </c>
      <c r="D41" s="85">
        <v>7239</v>
      </c>
      <c r="E41" s="85">
        <v>6420</v>
      </c>
      <c r="F41" s="86">
        <v>-11.313717364276833</v>
      </c>
      <c r="H41" s="10"/>
    </row>
    <row r="42" spans="1:8" ht="12.75" customHeight="1">
      <c r="A42" s="153"/>
      <c r="B42" s="153"/>
      <c r="C42" s="24" t="s">
        <v>208</v>
      </c>
      <c r="D42" s="87">
        <v>7230</v>
      </c>
      <c r="E42" s="87">
        <v>6398</v>
      </c>
      <c r="F42" s="88">
        <v>-11.507607192254495</v>
      </c>
      <c r="H42" s="10"/>
    </row>
    <row r="43" spans="1:8" ht="12.75">
      <c r="A43" s="153"/>
      <c r="B43" s="153"/>
      <c r="C43" s="24" t="s">
        <v>209</v>
      </c>
      <c r="D43" s="87">
        <v>9</v>
      </c>
      <c r="E43" s="87">
        <v>22</v>
      </c>
      <c r="F43" s="88">
        <v>144.44444444444443</v>
      </c>
      <c r="H43" s="10"/>
    </row>
    <row r="44" spans="1:8" ht="12.75">
      <c r="A44" s="161" t="s">
        <v>48</v>
      </c>
      <c r="B44" s="161"/>
      <c r="C44" s="161"/>
      <c r="D44" s="161"/>
      <c r="E44" s="161"/>
      <c r="F44" s="161"/>
      <c r="H44" s="10"/>
    </row>
    <row r="45" ht="12.75">
      <c r="H45" s="10"/>
    </row>
    <row r="46" spans="1:8" ht="18">
      <c r="A46" s="148" t="s">
        <v>598</v>
      </c>
      <c r="B46" s="148"/>
      <c r="C46" s="148"/>
      <c r="D46" s="148"/>
      <c r="E46" s="148"/>
      <c r="F46" s="148"/>
      <c r="H46" s="10"/>
    </row>
    <row r="47" spans="1:8" ht="15.75">
      <c r="A47" s="151"/>
      <c r="B47" s="151"/>
      <c r="C47" s="160" t="s">
        <v>35</v>
      </c>
      <c r="D47" s="69">
        <v>2011</v>
      </c>
      <c r="E47" s="69">
        <v>2012</v>
      </c>
      <c r="F47" s="149" t="s">
        <v>268</v>
      </c>
      <c r="H47" s="10"/>
    </row>
    <row r="48" spans="1:8" ht="12.75" customHeight="1">
      <c r="A48" s="151"/>
      <c r="B48" s="151"/>
      <c r="C48" s="160"/>
      <c r="D48" s="158" t="s">
        <v>360</v>
      </c>
      <c r="E48" s="158" t="s">
        <v>360</v>
      </c>
      <c r="F48" s="150"/>
      <c r="H48" s="10"/>
    </row>
    <row r="49" spans="1:8" ht="27.75" customHeight="1">
      <c r="A49" s="151"/>
      <c r="B49" s="151"/>
      <c r="C49" s="160"/>
      <c r="D49" s="159"/>
      <c r="E49" s="159"/>
      <c r="F49" s="150"/>
      <c r="H49" s="10"/>
    </row>
    <row r="50" spans="1:8" ht="12.75">
      <c r="A50" s="156" t="s">
        <v>37</v>
      </c>
      <c r="B50" s="152" t="s">
        <v>36</v>
      </c>
      <c r="C50" s="23" t="s">
        <v>36</v>
      </c>
      <c r="D50" s="85">
        <v>1270690</v>
      </c>
      <c r="E50" s="85">
        <v>2068694</v>
      </c>
      <c r="F50" s="86">
        <v>62.80084048823868</v>
      </c>
      <c r="H50" s="10"/>
    </row>
    <row r="51" spans="1:8" ht="12.75">
      <c r="A51" s="157"/>
      <c r="B51" s="153"/>
      <c r="C51" s="24" t="s">
        <v>208</v>
      </c>
      <c r="D51" s="87">
        <v>777567</v>
      </c>
      <c r="E51" s="87">
        <v>1326066</v>
      </c>
      <c r="F51" s="88">
        <v>70.54041645285872</v>
      </c>
      <c r="H51" s="10"/>
    </row>
    <row r="52" spans="1:8" ht="12.75">
      <c r="A52" s="157"/>
      <c r="B52" s="153"/>
      <c r="C52" s="24" t="s">
        <v>209</v>
      </c>
      <c r="D52" s="87">
        <v>493123</v>
      </c>
      <c r="E52" s="87">
        <v>742628</v>
      </c>
      <c r="F52" s="88">
        <v>50.59690989874737</v>
      </c>
      <c r="H52" s="10"/>
    </row>
    <row r="53" spans="1:8" ht="12.75">
      <c r="A53" s="156"/>
      <c r="B53" s="154" t="s">
        <v>51</v>
      </c>
      <c r="C53" s="23" t="s">
        <v>36</v>
      </c>
      <c r="D53" s="85">
        <v>1099951</v>
      </c>
      <c r="E53" s="85">
        <v>1257549</v>
      </c>
      <c r="F53" s="86">
        <v>14.327729144298246</v>
      </c>
      <c r="H53" s="10"/>
    </row>
    <row r="54" spans="1:8" ht="12.75">
      <c r="A54" s="157"/>
      <c r="B54" s="155"/>
      <c r="C54" s="24" t="s">
        <v>208</v>
      </c>
      <c r="D54" s="87">
        <v>662352</v>
      </c>
      <c r="E54" s="87">
        <v>766514</v>
      </c>
      <c r="F54" s="88">
        <v>15.726079184481968</v>
      </c>
      <c r="H54" s="10"/>
    </row>
    <row r="55" spans="1:8" ht="12.75">
      <c r="A55" s="157"/>
      <c r="B55" s="155"/>
      <c r="C55" s="24" t="s">
        <v>209</v>
      </c>
      <c r="D55" s="87">
        <v>437599</v>
      </c>
      <c r="E55" s="87">
        <v>491035</v>
      </c>
      <c r="F55" s="88">
        <v>12.211179641635377</v>
      </c>
      <c r="H55" s="10"/>
    </row>
    <row r="56" spans="1:8" ht="12.75">
      <c r="A56" s="156"/>
      <c r="B56" s="154" t="s">
        <v>264</v>
      </c>
      <c r="C56" s="23" t="s">
        <v>36</v>
      </c>
      <c r="D56" s="85">
        <v>170739</v>
      </c>
      <c r="E56" s="85">
        <v>811145</v>
      </c>
      <c r="F56" s="86">
        <v>375.078921628919</v>
      </c>
      <c r="H56" s="10"/>
    </row>
    <row r="57" spans="1:8" ht="12.75">
      <c r="A57" s="157"/>
      <c r="B57" s="155"/>
      <c r="C57" s="24" t="s">
        <v>208</v>
      </c>
      <c r="D57" s="87">
        <v>115215</v>
      </c>
      <c r="E57" s="87">
        <v>559552</v>
      </c>
      <c r="F57" s="88">
        <v>385.6589853751682</v>
      </c>
      <c r="H57" s="10"/>
    </row>
    <row r="58" spans="1:8" ht="12.75">
      <c r="A58" s="157"/>
      <c r="B58" s="155"/>
      <c r="C58" s="24" t="s">
        <v>209</v>
      </c>
      <c r="D58" s="87">
        <v>55524</v>
      </c>
      <c r="E58" s="87">
        <v>251593</v>
      </c>
      <c r="F58" s="88">
        <v>353.1247748721274</v>
      </c>
      <c r="H58" s="10"/>
    </row>
    <row r="59" spans="1:8" ht="12.75">
      <c r="A59" s="154" t="s">
        <v>41</v>
      </c>
      <c r="B59" s="154"/>
      <c r="C59" s="23" t="s">
        <v>36</v>
      </c>
      <c r="D59" s="85">
        <v>596869</v>
      </c>
      <c r="E59" s="85">
        <v>879266</v>
      </c>
      <c r="F59" s="86">
        <v>47.313061995178174</v>
      </c>
      <c r="H59" s="10"/>
    </row>
    <row r="60" spans="1:8" ht="12.75">
      <c r="A60" s="155"/>
      <c r="B60" s="155"/>
      <c r="C60" s="24" t="s">
        <v>231</v>
      </c>
      <c r="D60" s="87">
        <v>53357</v>
      </c>
      <c r="E60" s="87">
        <v>125667</v>
      </c>
      <c r="F60" s="88">
        <v>135.52111250632532</v>
      </c>
      <c r="H60" s="10"/>
    </row>
    <row r="61" spans="1:8" ht="12.75">
      <c r="A61" s="155"/>
      <c r="B61" s="155"/>
      <c r="C61" s="24" t="s">
        <v>230</v>
      </c>
      <c r="D61" s="87">
        <v>543512</v>
      </c>
      <c r="E61" s="87">
        <v>753599</v>
      </c>
      <c r="F61" s="88">
        <v>38.653608383991525</v>
      </c>
      <c r="H61" s="10"/>
    </row>
    <row r="62" spans="1:8" ht="12.75">
      <c r="A62" s="152" t="s">
        <v>42</v>
      </c>
      <c r="B62" s="152"/>
      <c r="C62" s="23" t="s">
        <v>36</v>
      </c>
      <c r="D62" s="85">
        <v>1849449</v>
      </c>
      <c r="E62" s="85">
        <v>2900771</v>
      </c>
      <c r="F62" s="86">
        <v>56.84514685184614</v>
      </c>
      <c r="H62" s="10"/>
    </row>
    <row r="63" spans="1:8" ht="12.75">
      <c r="A63" s="153"/>
      <c r="B63" s="153"/>
      <c r="C63" s="24" t="s">
        <v>208</v>
      </c>
      <c r="D63" s="87">
        <v>1381548</v>
      </c>
      <c r="E63" s="87">
        <v>2042102</v>
      </c>
      <c r="F63" s="88">
        <v>47.81259862125673</v>
      </c>
      <c r="H63" s="10"/>
    </row>
    <row r="64" spans="1:8" ht="12.75">
      <c r="A64" s="153"/>
      <c r="B64" s="153"/>
      <c r="C64" s="24" t="s">
        <v>209</v>
      </c>
      <c r="D64" s="87">
        <v>467901</v>
      </c>
      <c r="E64" s="87">
        <v>858669</v>
      </c>
      <c r="F64" s="88">
        <v>83.51510255374535</v>
      </c>
      <c r="H64" s="10"/>
    </row>
    <row r="65" spans="1:8" ht="12.75">
      <c r="A65" s="156" t="s">
        <v>43</v>
      </c>
      <c r="B65" s="154" t="s">
        <v>36</v>
      </c>
      <c r="C65" s="23" t="s">
        <v>36</v>
      </c>
      <c r="D65" s="85">
        <v>330075</v>
      </c>
      <c r="E65" s="85">
        <v>492399</v>
      </c>
      <c r="F65" s="86">
        <v>49.17791411042945</v>
      </c>
      <c r="H65" s="10"/>
    </row>
    <row r="66" spans="1:8" ht="12.75">
      <c r="A66" s="157"/>
      <c r="B66" s="155"/>
      <c r="C66" s="24" t="s">
        <v>208</v>
      </c>
      <c r="D66" s="87">
        <v>237839</v>
      </c>
      <c r="E66" s="87">
        <v>345686</v>
      </c>
      <c r="F66" s="88">
        <v>45.34453979372601</v>
      </c>
      <c r="H66" s="10"/>
    </row>
    <row r="67" spans="1:8" ht="12.75">
      <c r="A67" s="157"/>
      <c r="B67" s="155"/>
      <c r="C67" s="24" t="s">
        <v>209</v>
      </c>
      <c r="D67" s="87">
        <v>92236</v>
      </c>
      <c r="E67" s="87">
        <v>146713</v>
      </c>
      <c r="F67" s="88">
        <v>59.062621969729825</v>
      </c>
      <c r="H67" s="10"/>
    </row>
    <row r="68" spans="1:8" ht="12.75">
      <c r="A68" s="156"/>
      <c r="B68" s="154" t="s">
        <v>225</v>
      </c>
      <c r="C68" s="23" t="s">
        <v>36</v>
      </c>
      <c r="D68" s="85">
        <v>294325</v>
      </c>
      <c r="E68" s="85">
        <v>459796</v>
      </c>
      <c r="F68" s="86">
        <v>56.22050454429627</v>
      </c>
      <c r="H68" s="10"/>
    </row>
    <row r="69" spans="1:8" ht="12.75">
      <c r="A69" s="157"/>
      <c r="B69" s="155"/>
      <c r="C69" s="24" t="s">
        <v>208</v>
      </c>
      <c r="D69" s="87">
        <v>207362</v>
      </c>
      <c r="E69" s="87">
        <v>317916</v>
      </c>
      <c r="F69" s="88">
        <v>53.31449349446861</v>
      </c>
      <c r="H69" s="10"/>
    </row>
    <row r="70" spans="1:8" ht="12.75">
      <c r="A70" s="157"/>
      <c r="B70" s="155"/>
      <c r="C70" s="24" t="s">
        <v>209</v>
      </c>
      <c r="D70" s="87">
        <v>86963</v>
      </c>
      <c r="E70" s="87">
        <v>141880</v>
      </c>
      <c r="F70" s="88">
        <v>63.149845336522425</v>
      </c>
      <c r="H70" s="10"/>
    </row>
    <row r="71" spans="1:8" ht="12.75">
      <c r="A71" s="156"/>
      <c r="B71" s="154" t="s">
        <v>265</v>
      </c>
      <c r="C71" s="23" t="s">
        <v>36</v>
      </c>
      <c r="D71" s="85">
        <v>35527</v>
      </c>
      <c r="E71" s="85">
        <v>32347</v>
      </c>
      <c r="F71" s="86">
        <v>-8.950938722661638</v>
      </c>
      <c r="H71" s="10"/>
    </row>
    <row r="72" spans="1:8" ht="12.75">
      <c r="A72" s="157"/>
      <c r="B72" s="155"/>
      <c r="C72" s="24" t="s">
        <v>208</v>
      </c>
      <c r="D72" s="87">
        <v>30258</v>
      </c>
      <c r="E72" s="87">
        <v>27521</v>
      </c>
      <c r="F72" s="88">
        <v>-9.045541674928945</v>
      </c>
      <c r="H72" s="10"/>
    </row>
    <row r="73" spans="1:8" ht="12.75">
      <c r="A73" s="157"/>
      <c r="B73" s="155"/>
      <c r="C73" s="24" t="s">
        <v>209</v>
      </c>
      <c r="D73" s="87">
        <v>5269</v>
      </c>
      <c r="E73" s="87">
        <v>4826</v>
      </c>
      <c r="F73" s="88">
        <v>-8.407667489087114</v>
      </c>
      <c r="H73" s="10"/>
    </row>
    <row r="74" spans="1:8" ht="12.75">
      <c r="A74" s="156"/>
      <c r="B74" s="154" t="s">
        <v>266</v>
      </c>
      <c r="C74" s="23" t="s">
        <v>36</v>
      </c>
      <c r="D74" s="85">
        <v>223</v>
      </c>
      <c r="E74" s="85">
        <v>256</v>
      </c>
      <c r="F74" s="86">
        <v>14.798206278026907</v>
      </c>
      <c r="H74" s="10"/>
    </row>
    <row r="75" spans="1:8" ht="12.75">
      <c r="A75" s="157"/>
      <c r="B75" s="155"/>
      <c r="C75" s="24" t="s">
        <v>208</v>
      </c>
      <c r="D75" s="87">
        <v>219</v>
      </c>
      <c r="E75" s="87">
        <v>249</v>
      </c>
      <c r="F75" s="88">
        <v>13.698630136986301</v>
      </c>
      <c r="H75" s="10"/>
    </row>
    <row r="76" spans="1:8" ht="12.75">
      <c r="A76" s="157"/>
      <c r="B76" s="155"/>
      <c r="C76" s="24" t="s">
        <v>209</v>
      </c>
      <c r="D76" s="87">
        <v>4</v>
      </c>
      <c r="E76" s="87">
        <v>7</v>
      </c>
      <c r="F76" s="88">
        <v>75</v>
      </c>
      <c r="H76" s="10"/>
    </row>
    <row r="77" spans="1:8" ht="12.75">
      <c r="A77" s="152" t="s">
        <v>44</v>
      </c>
      <c r="B77" s="152"/>
      <c r="C77" s="23" t="s">
        <v>36</v>
      </c>
      <c r="D77" s="85">
        <v>2092768</v>
      </c>
      <c r="E77" s="85">
        <v>3461301</v>
      </c>
      <c r="F77" s="86">
        <v>65.39344064893959</v>
      </c>
      <c r="H77" s="10"/>
    </row>
    <row r="78" spans="1:8" ht="12.75">
      <c r="A78" s="153"/>
      <c r="B78" s="153"/>
      <c r="C78" s="24" t="s">
        <v>208</v>
      </c>
      <c r="D78" s="87">
        <v>1322685</v>
      </c>
      <c r="E78" s="87">
        <v>2167843</v>
      </c>
      <c r="F78" s="88">
        <v>63.89714860303095</v>
      </c>
      <c r="H78" s="10"/>
    </row>
    <row r="79" spans="1:8" ht="12.75">
      <c r="A79" s="153"/>
      <c r="B79" s="153"/>
      <c r="C79" s="24" t="s">
        <v>209</v>
      </c>
      <c r="D79" s="87">
        <v>770083</v>
      </c>
      <c r="E79" s="87">
        <v>1293458</v>
      </c>
      <c r="F79" s="88">
        <v>67.96345329009989</v>
      </c>
      <c r="H79" s="10"/>
    </row>
    <row r="80" spans="1:8" ht="12.75">
      <c r="A80" s="154" t="s">
        <v>45</v>
      </c>
      <c r="B80" s="154"/>
      <c r="C80" s="23" t="s">
        <v>36</v>
      </c>
      <c r="D80" s="85">
        <v>1773878</v>
      </c>
      <c r="E80" s="85">
        <v>2307368</v>
      </c>
      <c r="F80" s="86">
        <v>30.0747853009057</v>
      </c>
      <c r="H80" s="10"/>
    </row>
    <row r="81" spans="1:8" ht="12.75">
      <c r="A81" s="155"/>
      <c r="B81" s="155"/>
      <c r="C81" s="24" t="s">
        <v>208</v>
      </c>
      <c r="D81" s="87">
        <v>1093116</v>
      </c>
      <c r="E81" s="87">
        <v>1382571</v>
      </c>
      <c r="F81" s="88">
        <v>26.47980635175041</v>
      </c>
      <c r="H81" s="10"/>
    </row>
    <row r="82" spans="1:8" ht="12.75">
      <c r="A82" s="155"/>
      <c r="B82" s="155"/>
      <c r="C82" s="24" t="s">
        <v>209</v>
      </c>
      <c r="D82" s="87">
        <v>680762</v>
      </c>
      <c r="E82" s="87">
        <v>924797</v>
      </c>
      <c r="F82" s="88">
        <v>35.84732990384305</v>
      </c>
      <c r="H82" s="10"/>
    </row>
    <row r="83" spans="1:8" ht="12.75">
      <c r="A83" s="152" t="s">
        <v>46</v>
      </c>
      <c r="B83" s="152"/>
      <c r="C83" s="23" t="s">
        <v>36</v>
      </c>
      <c r="D83" s="85">
        <v>781</v>
      </c>
      <c r="E83" s="85">
        <v>1329</v>
      </c>
      <c r="F83" s="86">
        <v>70.16645326504481</v>
      </c>
      <c r="H83" s="10"/>
    </row>
    <row r="84" spans="1:8" ht="12.75">
      <c r="A84" s="153"/>
      <c r="B84" s="153"/>
      <c r="C84" s="24" t="s">
        <v>208</v>
      </c>
      <c r="D84" s="87">
        <v>604</v>
      </c>
      <c r="E84" s="87">
        <v>1076</v>
      </c>
      <c r="F84" s="88">
        <v>78.1456953642384</v>
      </c>
      <c r="H84" s="10"/>
    </row>
    <row r="85" spans="1:8" ht="12.75">
      <c r="A85" s="153"/>
      <c r="B85" s="153"/>
      <c r="C85" s="24" t="s">
        <v>209</v>
      </c>
      <c r="D85" s="87">
        <v>177</v>
      </c>
      <c r="E85" s="87">
        <v>253</v>
      </c>
      <c r="F85" s="88">
        <v>42.93785310734463</v>
      </c>
      <c r="H85" s="10"/>
    </row>
    <row r="86" spans="1:8" ht="12.75">
      <c r="A86" s="152" t="s">
        <v>47</v>
      </c>
      <c r="B86" s="152"/>
      <c r="C86" s="23" t="s">
        <v>36</v>
      </c>
      <c r="D86" s="85">
        <v>46933</v>
      </c>
      <c r="E86" s="85">
        <v>49500</v>
      </c>
      <c r="F86" s="86">
        <v>5.469499073146826</v>
      </c>
      <c r="H86" s="10"/>
    </row>
    <row r="87" spans="1:8" ht="12.75">
      <c r="A87" s="153"/>
      <c r="B87" s="153"/>
      <c r="C87" s="24" t="s">
        <v>208</v>
      </c>
      <c r="D87" s="87">
        <v>46698</v>
      </c>
      <c r="E87" s="87">
        <v>49356</v>
      </c>
      <c r="F87" s="88">
        <v>5.6918925864062695</v>
      </c>
      <c r="H87" s="10"/>
    </row>
    <row r="88" spans="1:8" ht="12.75">
      <c r="A88" s="153"/>
      <c r="B88" s="153"/>
      <c r="C88" s="24" t="s">
        <v>209</v>
      </c>
      <c r="D88" s="87">
        <v>235</v>
      </c>
      <c r="E88" s="87">
        <v>144</v>
      </c>
      <c r="F88" s="88">
        <v>-38.72340425531915</v>
      </c>
      <c r="H88" s="10"/>
    </row>
  </sheetData>
  <sheetProtection/>
  <mergeCells count="43">
    <mergeCell ref="A62:B64"/>
    <mergeCell ref="A80:B82"/>
    <mergeCell ref="A83:B85"/>
    <mergeCell ref="A86:B88"/>
    <mergeCell ref="A65:A76"/>
    <mergeCell ref="B65:B67"/>
    <mergeCell ref="B68:B70"/>
    <mergeCell ref="B71:B73"/>
    <mergeCell ref="B74:B76"/>
    <mergeCell ref="A77:B79"/>
    <mergeCell ref="A50:A58"/>
    <mergeCell ref="B50:B52"/>
    <mergeCell ref="B53:B55"/>
    <mergeCell ref="B56:B58"/>
    <mergeCell ref="A59:B61"/>
    <mergeCell ref="B23:B25"/>
    <mergeCell ref="A20:A31"/>
    <mergeCell ref="A35:B37"/>
    <mergeCell ref="A46:F46"/>
    <mergeCell ref="A47:B49"/>
    <mergeCell ref="C47:C49"/>
    <mergeCell ref="F47:F49"/>
    <mergeCell ref="D48:D49"/>
    <mergeCell ref="E48:E49"/>
    <mergeCell ref="A44:F44"/>
    <mergeCell ref="A38:B40"/>
    <mergeCell ref="A41:B43"/>
    <mergeCell ref="A32:B34"/>
    <mergeCell ref="B20:B22"/>
    <mergeCell ref="B26:B28"/>
    <mergeCell ref="B29:B31"/>
    <mergeCell ref="D3:D4"/>
    <mergeCell ref="E3:E4"/>
    <mergeCell ref="C2:C4"/>
    <mergeCell ref="A1:F1"/>
    <mergeCell ref="F2:F4"/>
    <mergeCell ref="A2:B4"/>
    <mergeCell ref="A17:B19"/>
    <mergeCell ref="B8:B10"/>
    <mergeCell ref="B11:B13"/>
    <mergeCell ref="B5:B7"/>
    <mergeCell ref="A5:A13"/>
    <mergeCell ref="A14:B16"/>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51" r:id="rId1"/>
</worksheet>
</file>

<file path=xl/worksheets/sheet10.xml><?xml version="1.0" encoding="utf-8"?>
<worksheet xmlns="http://schemas.openxmlformats.org/spreadsheetml/2006/main" xmlns:r="http://schemas.openxmlformats.org/officeDocument/2006/relationships">
  <dimension ref="A1:I38"/>
  <sheetViews>
    <sheetView view="pageBreakPreview" zoomScale="60" zoomScaleNormal="85" zoomScalePageLayoutView="0" workbookViewId="0" topLeftCell="A1">
      <selection activeCell="J11" sqref="J11"/>
    </sheetView>
  </sheetViews>
  <sheetFormatPr defaultColWidth="9.00390625" defaultRowHeight="12.75"/>
  <cols>
    <col min="1" max="1" width="33.75390625" style="0" bestFit="1" customWidth="1"/>
    <col min="2" max="2" width="16.375" style="0" bestFit="1" customWidth="1"/>
    <col min="3" max="3" width="17.375" style="0" bestFit="1" customWidth="1"/>
    <col min="4" max="4" width="12.75390625" style="0" customWidth="1"/>
    <col min="5" max="5" width="16.375" style="0" bestFit="1" customWidth="1"/>
    <col min="6" max="6" width="17.375" style="0" bestFit="1" customWidth="1"/>
    <col min="7" max="7" width="11.625" style="0" bestFit="1" customWidth="1"/>
  </cols>
  <sheetData>
    <row r="1" spans="1:7" ht="18">
      <c r="A1" s="236" t="s">
        <v>251</v>
      </c>
      <c r="B1" s="236"/>
      <c r="C1" s="236"/>
      <c r="D1" s="236"/>
      <c r="E1" s="236"/>
      <c r="F1" s="236"/>
      <c r="G1" s="236"/>
    </row>
    <row r="2" spans="1:7" ht="15.75">
      <c r="A2" s="237"/>
      <c r="B2" s="238" t="s">
        <v>49</v>
      </c>
      <c r="C2" s="238"/>
      <c r="D2" s="238"/>
      <c r="E2" s="238" t="s">
        <v>50</v>
      </c>
      <c r="F2" s="238"/>
      <c r="G2" s="238"/>
    </row>
    <row r="3" spans="1:7" ht="12.75" customHeight="1">
      <c r="A3" s="237"/>
      <c r="B3" s="221" t="s">
        <v>552</v>
      </c>
      <c r="C3" s="221" t="s">
        <v>596</v>
      </c>
      <c r="D3" s="230" t="s">
        <v>76</v>
      </c>
      <c r="E3" s="221" t="s">
        <v>552</v>
      </c>
      <c r="F3" s="221" t="s">
        <v>596</v>
      </c>
      <c r="G3" s="230" t="s">
        <v>76</v>
      </c>
    </row>
    <row r="4" spans="1:7" ht="12.75" customHeight="1">
      <c r="A4" s="237"/>
      <c r="B4" s="222"/>
      <c r="C4" s="222"/>
      <c r="D4" s="231"/>
      <c r="E4" s="222"/>
      <c r="F4" s="222"/>
      <c r="G4" s="231"/>
    </row>
    <row r="5" spans="1:7" ht="40.5" customHeight="1">
      <c r="A5" s="237"/>
      <c r="B5" s="222"/>
      <c r="C5" s="222"/>
      <c r="D5" s="231"/>
      <c r="E5" s="222"/>
      <c r="F5" s="222"/>
      <c r="G5" s="231"/>
    </row>
    <row r="6" spans="1:7" ht="12.75" customHeight="1">
      <c r="A6" s="232" t="s">
        <v>38</v>
      </c>
      <c r="B6" s="234">
        <v>204911</v>
      </c>
      <c r="C6" s="234">
        <v>249293</v>
      </c>
      <c r="D6" s="235">
        <v>21.65915934234863</v>
      </c>
      <c r="E6" s="234">
        <v>60047</v>
      </c>
      <c r="F6" s="234">
        <v>68899</v>
      </c>
      <c r="G6" s="239">
        <v>14.741785601278998</v>
      </c>
    </row>
    <row r="7" spans="1:7" ht="12.75" customHeight="1">
      <c r="A7" s="233"/>
      <c r="B7" s="234"/>
      <c r="C7" s="234"/>
      <c r="D7" s="235" t="e">
        <v>#DIV/0!</v>
      </c>
      <c r="E7" s="234"/>
      <c r="F7" s="234"/>
      <c r="G7" s="239" t="e">
        <v>#DIV/0!</v>
      </c>
    </row>
    <row r="8" spans="1:7" ht="15">
      <c r="A8" s="44" t="s">
        <v>232</v>
      </c>
      <c r="B8" s="122">
        <v>2097</v>
      </c>
      <c r="C8" s="122">
        <v>2794</v>
      </c>
      <c r="D8" s="123">
        <v>33.23795898903195</v>
      </c>
      <c r="E8" s="122">
        <v>260</v>
      </c>
      <c r="F8" s="122">
        <v>253</v>
      </c>
      <c r="G8" s="124">
        <v>-2.6923076923076925</v>
      </c>
    </row>
    <row r="9" spans="1:7" ht="15">
      <c r="A9" s="44" t="s">
        <v>79</v>
      </c>
      <c r="B9" s="122">
        <v>5359</v>
      </c>
      <c r="C9" s="122">
        <v>5718</v>
      </c>
      <c r="D9" s="123">
        <v>6.699011009516701</v>
      </c>
      <c r="E9" s="122">
        <v>1474</v>
      </c>
      <c r="F9" s="122">
        <v>2338</v>
      </c>
      <c r="G9" s="124">
        <v>58.61601085481682</v>
      </c>
    </row>
    <row r="10" spans="1:7" ht="15">
      <c r="A10" s="44" t="s">
        <v>233</v>
      </c>
      <c r="B10" s="122">
        <v>95692</v>
      </c>
      <c r="C10" s="122">
        <v>108969</v>
      </c>
      <c r="D10" s="123">
        <v>13.874723069849098</v>
      </c>
      <c r="E10" s="122">
        <v>35866</v>
      </c>
      <c r="F10" s="122">
        <v>39965</v>
      </c>
      <c r="G10" s="124">
        <v>11.428651090168962</v>
      </c>
    </row>
    <row r="11" spans="1:7" ht="15">
      <c r="A11" s="44" t="s">
        <v>234</v>
      </c>
      <c r="B11" s="122">
        <v>62561</v>
      </c>
      <c r="C11" s="122">
        <v>87730</v>
      </c>
      <c r="D11" s="123">
        <v>40.2311344128131</v>
      </c>
      <c r="E11" s="122">
        <v>16326</v>
      </c>
      <c r="F11" s="122">
        <v>19048</v>
      </c>
      <c r="G11" s="124">
        <v>16.672791865735636</v>
      </c>
    </row>
    <row r="12" spans="1:7" ht="15">
      <c r="A12" s="44" t="s">
        <v>235</v>
      </c>
      <c r="B12" s="122">
        <v>20212</v>
      </c>
      <c r="C12" s="122">
        <v>24123</v>
      </c>
      <c r="D12" s="123">
        <v>19.349891153770038</v>
      </c>
      <c r="E12" s="122">
        <v>3577</v>
      </c>
      <c r="F12" s="122">
        <v>4172</v>
      </c>
      <c r="G12" s="124">
        <v>16.634050880626223</v>
      </c>
    </row>
    <row r="13" spans="1:7" ht="15">
      <c r="A13" s="44" t="s">
        <v>236</v>
      </c>
      <c r="B13" s="122">
        <v>18325</v>
      </c>
      <c r="C13" s="122">
        <v>19212</v>
      </c>
      <c r="D13" s="123">
        <v>4.840381991814461</v>
      </c>
      <c r="E13" s="122">
        <v>2501</v>
      </c>
      <c r="F13" s="122">
        <v>2977</v>
      </c>
      <c r="G13" s="124">
        <v>19.032387045181927</v>
      </c>
    </row>
    <row r="14" spans="1:7" ht="15">
      <c r="A14" s="44" t="s">
        <v>237</v>
      </c>
      <c r="B14" s="122">
        <v>635</v>
      </c>
      <c r="C14" s="122">
        <v>717</v>
      </c>
      <c r="D14" s="123">
        <v>12.913385826771654</v>
      </c>
      <c r="E14" s="122">
        <v>42</v>
      </c>
      <c r="F14" s="122">
        <v>146</v>
      </c>
      <c r="G14" s="124">
        <v>247.61904761904762</v>
      </c>
    </row>
    <row r="15" spans="1:7" ht="15">
      <c r="A15" s="44" t="s">
        <v>238</v>
      </c>
      <c r="B15" s="122">
        <v>30</v>
      </c>
      <c r="C15" s="122">
        <v>30</v>
      </c>
      <c r="D15" s="123">
        <v>0</v>
      </c>
      <c r="E15" s="122">
        <v>1</v>
      </c>
      <c r="F15" s="122">
        <v>0</v>
      </c>
      <c r="G15" s="124">
        <v>-100</v>
      </c>
    </row>
    <row r="16" spans="1:7" ht="15.75">
      <c r="A16" s="45"/>
      <c r="B16" s="122"/>
      <c r="C16" s="122"/>
      <c r="D16" s="125"/>
      <c r="E16" s="122"/>
      <c r="F16" s="122"/>
      <c r="G16" s="125"/>
    </row>
    <row r="17" spans="1:9" ht="12.75" customHeight="1">
      <c r="A17" s="232" t="s">
        <v>58</v>
      </c>
      <c r="B17" s="234">
        <v>122369</v>
      </c>
      <c r="C17" s="234">
        <v>162082</v>
      </c>
      <c r="D17" s="239">
        <v>32.45348086525182</v>
      </c>
      <c r="E17" s="234">
        <v>40714</v>
      </c>
      <c r="F17" s="234">
        <v>47714</v>
      </c>
      <c r="G17" s="239">
        <v>17.193103109495507</v>
      </c>
      <c r="I17" s="10"/>
    </row>
    <row r="18" spans="1:7" ht="12.75" customHeight="1">
      <c r="A18" s="233"/>
      <c r="B18" s="234"/>
      <c r="C18" s="234"/>
      <c r="D18" s="239" t="e">
        <v>#DIV/0!</v>
      </c>
      <c r="E18" s="234"/>
      <c r="F18" s="234"/>
      <c r="G18" s="239" t="e">
        <v>#DIV/0!</v>
      </c>
    </row>
    <row r="19" spans="1:7" ht="15">
      <c r="A19" s="44" t="s">
        <v>232</v>
      </c>
      <c r="B19" s="122">
        <v>1067</v>
      </c>
      <c r="C19" s="122">
        <v>1742</v>
      </c>
      <c r="D19" s="123">
        <v>63.26148078725399</v>
      </c>
      <c r="E19" s="122">
        <v>133</v>
      </c>
      <c r="F19" s="80">
        <v>170</v>
      </c>
      <c r="G19" s="124">
        <v>27.819548872180448</v>
      </c>
    </row>
    <row r="20" spans="1:7" ht="15">
      <c r="A20" s="44" t="s">
        <v>79</v>
      </c>
      <c r="B20" s="122">
        <v>3146</v>
      </c>
      <c r="C20" s="122">
        <v>3699</v>
      </c>
      <c r="D20" s="123">
        <v>17.57787666878576</v>
      </c>
      <c r="E20" s="122">
        <v>986</v>
      </c>
      <c r="F20" s="80">
        <v>1623</v>
      </c>
      <c r="G20" s="124">
        <v>64.60446247464503</v>
      </c>
    </row>
    <row r="21" spans="1:7" ht="15">
      <c r="A21" s="44" t="s">
        <v>233</v>
      </c>
      <c r="B21" s="122">
        <v>59309</v>
      </c>
      <c r="C21" s="122">
        <v>72984</v>
      </c>
      <c r="D21" s="123">
        <v>23.057208855317068</v>
      </c>
      <c r="E21" s="122">
        <v>24926</v>
      </c>
      <c r="F21" s="80">
        <v>28700</v>
      </c>
      <c r="G21" s="124">
        <v>15.14081681778063</v>
      </c>
    </row>
    <row r="22" spans="1:7" ht="15">
      <c r="A22" s="44" t="s">
        <v>234</v>
      </c>
      <c r="B22" s="122">
        <v>38365</v>
      </c>
      <c r="C22" s="122">
        <v>59133</v>
      </c>
      <c r="D22" s="123">
        <v>54.13267300925323</v>
      </c>
      <c r="E22" s="122">
        <v>11066</v>
      </c>
      <c r="F22" s="80">
        <v>13129</v>
      </c>
      <c r="G22" s="124">
        <v>18.642689318633654</v>
      </c>
    </row>
    <row r="23" spans="1:7" ht="15">
      <c r="A23" s="44" t="s">
        <v>235</v>
      </c>
      <c r="B23" s="122">
        <v>10491</v>
      </c>
      <c r="C23" s="122">
        <v>13617</v>
      </c>
      <c r="D23" s="123">
        <v>29.796968830426078</v>
      </c>
      <c r="E23" s="122">
        <v>2185</v>
      </c>
      <c r="F23" s="80">
        <v>2429</v>
      </c>
      <c r="G23" s="124">
        <v>11.16704805491991</v>
      </c>
    </row>
    <row r="24" spans="1:7" ht="15">
      <c r="A24" s="44" t="s">
        <v>236</v>
      </c>
      <c r="B24" s="122">
        <v>9666</v>
      </c>
      <c r="C24" s="122">
        <v>10528</v>
      </c>
      <c r="D24" s="123">
        <v>8.917856403889923</v>
      </c>
      <c r="E24" s="122">
        <v>1402</v>
      </c>
      <c r="F24" s="80">
        <v>1614</v>
      </c>
      <c r="G24" s="124">
        <v>15.121255349500714</v>
      </c>
    </row>
    <row r="25" spans="1:7" ht="15">
      <c r="A25" s="44" t="s">
        <v>237</v>
      </c>
      <c r="B25" s="122">
        <v>306</v>
      </c>
      <c r="C25" s="122">
        <v>361</v>
      </c>
      <c r="D25" s="123">
        <v>17.973856209150327</v>
      </c>
      <c r="E25" s="122">
        <v>16</v>
      </c>
      <c r="F25" s="80">
        <v>49</v>
      </c>
      <c r="G25" s="124">
        <v>206.25</v>
      </c>
    </row>
    <row r="26" spans="1:7" ht="15">
      <c r="A26" s="44" t="s">
        <v>238</v>
      </c>
      <c r="B26" s="122">
        <v>19</v>
      </c>
      <c r="C26" s="122">
        <v>18</v>
      </c>
      <c r="D26" s="123">
        <v>-5.263157894736842</v>
      </c>
      <c r="E26" s="122">
        <v>0</v>
      </c>
      <c r="F26" s="80">
        <v>0</v>
      </c>
      <c r="G26" s="124" t="s">
        <v>539</v>
      </c>
    </row>
    <row r="27" spans="1:7" ht="15.75">
      <c r="A27" s="45"/>
      <c r="B27" s="122"/>
      <c r="C27" s="122"/>
      <c r="D27" s="125"/>
      <c r="E27" s="122"/>
      <c r="F27" s="122"/>
      <c r="G27" s="125"/>
    </row>
    <row r="28" spans="1:9" ht="12.75" customHeight="1">
      <c r="A28" s="232" t="s">
        <v>59</v>
      </c>
      <c r="B28" s="234">
        <v>82542</v>
      </c>
      <c r="C28" s="234">
        <v>87211</v>
      </c>
      <c r="D28" s="239">
        <v>5.656514259407332</v>
      </c>
      <c r="E28" s="234">
        <v>19333</v>
      </c>
      <c r="F28" s="234">
        <v>21185</v>
      </c>
      <c r="G28" s="239">
        <v>9.579475508198417</v>
      </c>
      <c r="I28" s="10"/>
    </row>
    <row r="29" spans="1:7" ht="12.75" customHeight="1">
      <c r="A29" s="233"/>
      <c r="B29" s="234"/>
      <c r="C29" s="234"/>
      <c r="D29" s="239" t="e">
        <v>#DIV/0!</v>
      </c>
      <c r="E29" s="234"/>
      <c r="F29" s="234"/>
      <c r="G29" s="239" t="e">
        <v>#DIV/0!</v>
      </c>
    </row>
    <row r="30" spans="1:7" ht="15">
      <c r="A30" s="44" t="s">
        <v>232</v>
      </c>
      <c r="B30" s="122">
        <v>1030</v>
      </c>
      <c r="C30" s="122">
        <v>1052</v>
      </c>
      <c r="D30" s="123">
        <v>2.1359223300970873</v>
      </c>
      <c r="E30" s="122">
        <v>127</v>
      </c>
      <c r="F30" s="80">
        <v>83</v>
      </c>
      <c r="G30" s="124">
        <v>-34.645669291338585</v>
      </c>
    </row>
    <row r="31" spans="1:7" ht="15">
      <c r="A31" s="44" t="s">
        <v>79</v>
      </c>
      <c r="B31" s="122">
        <v>2213</v>
      </c>
      <c r="C31" s="122">
        <v>2019</v>
      </c>
      <c r="D31" s="123">
        <v>-8.766380478987799</v>
      </c>
      <c r="E31" s="122">
        <v>488</v>
      </c>
      <c r="F31" s="80">
        <v>715</v>
      </c>
      <c r="G31" s="124">
        <v>46.51639344262295</v>
      </c>
    </row>
    <row r="32" spans="1:7" ht="15">
      <c r="A32" s="44" t="s">
        <v>233</v>
      </c>
      <c r="B32" s="122">
        <v>36383</v>
      </c>
      <c r="C32" s="122">
        <v>35985</v>
      </c>
      <c r="D32" s="123">
        <v>-1.093917488937141</v>
      </c>
      <c r="E32" s="122">
        <v>10940</v>
      </c>
      <c r="F32" s="80">
        <v>11265</v>
      </c>
      <c r="G32" s="124">
        <v>2.9707495429616086</v>
      </c>
    </row>
    <row r="33" spans="1:7" ht="15">
      <c r="A33" s="44" t="s">
        <v>234</v>
      </c>
      <c r="B33" s="122">
        <v>24196</v>
      </c>
      <c r="C33" s="122">
        <v>28597</v>
      </c>
      <c r="D33" s="123">
        <v>18.188956852372293</v>
      </c>
      <c r="E33" s="122">
        <v>5260</v>
      </c>
      <c r="F33" s="80">
        <v>5919</v>
      </c>
      <c r="G33" s="124">
        <v>12.52851711026616</v>
      </c>
    </row>
    <row r="34" spans="1:7" ht="15">
      <c r="A34" s="44" t="s">
        <v>235</v>
      </c>
      <c r="B34" s="122">
        <v>9721</v>
      </c>
      <c r="C34" s="122">
        <v>10506</v>
      </c>
      <c r="D34" s="123">
        <v>8.075300894969653</v>
      </c>
      <c r="E34" s="122">
        <v>1392</v>
      </c>
      <c r="F34" s="80">
        <v>1743</v>
      </c>
      <c r="G34" s="124">
        <v>25.21551724137931</v>
      </c>
    </row>
    <row r="35" spans="1:7" ht="15">
      <c r="A35" s="44" t="s">
        <v>236</v>
      </c>
      <c r="B35" s="122">
        <v>8659</v>
      </c>
      <c r="C35" s="122">
        <v>8684</v>
      </c>
      <c r="D35" s="123">
        <v>0.2887169419101513</v>
      </c>
      <c r="E35" s="122">
        <v>1099</v>
      </c>
      <c r="F35" s="80">
        <v>1363</v>
      </c>
      <c r="G35" s="124">
        <v>24.021838034576888</v>
      </c>
    </row>
    <row r="36" spans="1:7" ht="15">
      <c r="A36" s="44" t="s">
        <v>237</v>
      </c>
      <c r="B36" s="122">
        <v>329</v>
      </c>
      <c r="C36" s="122">
        <v>356</v>
      </c>
      <c r="D36" s="123">
        <v>8.206686930091186</v>
      </c>
      <c r="E36" s="122">
        <v>26</v>
      </c>
      <c r="F36" s="80">
        <v>97</v>
      </c>
      <c r="G36" s="124">
        <v>273.0769230769231</v>
      </c>
    </row>
    <row r="37" spans="1:7" ht="15">
      <c r="A37" s="44" t="s">
        <v>238</v>
      </c>
      <c r="B37" s="122">
        <v>11</v>
      </c>
      <c r="C37" s="122">
        <v>12</v>
      </c>
      <c r="D37" s="123">
        <v>9.090909090909092</v>
      </c>
      <c r="E37" s="122">
        <v>1</v>
      </c>
      <c r="F37" s="80">
        <v>0</v>
      </c>
      <c r="G37" s="124">
        <v>-100</v>
      </c>
    </row>
    <row r="38" spans="1:7" ht="12.75">
      <c r="A38" s="42"/>
      <c r="B38" s="43"/>
      <c r="C38" s="43"/>
      <c r="D38" s="43"/>
      <c r="E38" s="43"/>
      <c r="F38" s="43"/>
      <c r="G38" s="43"/>
    </row>
  </sheetData>
  <sheetProtection/>
  <mergeCells count="31">
    <mergeCell ref="A28:A29"/>
    <mergeCell ref="B28:B29"/>
    <mergeCell ref="C28:C29"/>
    <mergeCell ref="E17:E18"/>
    <mergeCell ref="A17:A18"/>
    <mergeCell ref="B17:B18"/>
    <mergeCell ref="C17:C18"/>
    <mergeCell ref="D28:D29"/>
    <mergeCell ref="E28:E29"/>
    <mergeCell ref="F28:F29"/>
    <mergeCell ref="D17:D18"/>
    <mergeCell ref="G17:G18"/>
    <mergeCell ref="G28:G29"/>
    <mergeCell ref="F17:F18"/>
    <mergeCell ref="G6:G7"/>
    <mergeCell ref="A1:G1"/>
    <mergeCell ref="A2:A5"/>
    <mergeCell ref="B2:D2"/>
    <mergeCell ref="E2:G2"/>
    <mergeCell ref="B3:B5"/>
    <mergeCell ref="F6:F7"/>
    <mergeCell ref="C3:C5"/>
    <mergeCell ref="D3:D5"/>
    <mergeCell ref="E3:E5"/>
    <mergeCell ref="F3:F5"/>
    <mergeCell ref="G3:G5"/>
    <mergeCell ref="A6:A7"/>
    <mergeCell ref="B6:B7"/>
    <mergeCell ref="C6:C7"/>
    <mergeCell ref="D6:D7"/>
    <mergeCell ref="E6:E7"/>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66" r:id="rId1"/>
</worksheet>
</file>

<file path=xl/worksheets/sheet11.xml><?xml version="1.0" encoding="utf-8"?>
<worksheet xmlns="http://schemas.openxmlformats.org/spreadsheetml/2006/main" xmlns:r="http://schemas.openxmlformats.org/officeDocument/2006/relationships">
  <dimension ref="A1:J88"/>
  <sheetViews>
    <sheetView view="pageBreakPreview" zoomScale="60" zoomScaleNormal="85" zoomScalePageLayoutView="0" workbookViewId="0" topLeftCell="A1">
      <pane xSplit="1" ySplit="6" topLeftCell="B55" activePane="bottomRight" state="frozen"/>
      <selection pane="topLeft" activeCell="A1" sqref="A1"/>
      <selection pane="topRight" activeCell="B1" sqref="B1"/>
      <selection pane="bottomLeft" activeCell="A7" sqref="A7"/>
      <selection pane="bottomRight" activeCell="B93" sqref="B93"/>
    </sheetView>
  </sheetViews>
  <sheetFormatPr defaultColWidth="9.00390625" defaultRowHeight="12.75"/>
  <cols>
    <col min="1" max="1" width="24.875" style="0" bestFit="1" customWidth="1"/>
    <col min="2" max="2" width="16.875" style="0" bestFit="1" customWidth="1"/>
    <col min="3" max="3" width="17.375" style="0" bestFit="1" customWidth="1"/>
    <col min="4" max="4" width="11.625" style="0" bestFit="1" customWidth="1"/>
    <col min="5" max="5" width="16.875" style="0" bestFit="1" customWidth="1"/>
    <col min="6" max="6" width="17.375" style="0" bestFit="1" customWidth="1"/>
    <col min="7" max="7" width="11.625" style="0" bestFit="1" customWidth="1"/>
    <col min="8" max="8" width="18.75390625" style="0" customWidth="1"/>
  </cols>
  <sheetData>
    <row r="1" spans="1:8" ht="35.25" customHeight="1">
      <c r="A1" s="245" t="s">
        <v>252</v>
      </c>
      <c r="B1" s="246"/>
      <c r="C1" s="246"/>
      <c r="D1" s="246"/>
      <c r="E1" s="246"/>
      <c r="F1" s="246"/>
      <c r="G1" s="246"/>
      <c r="H1" s="247"/>
    </row>
    <row r="2" spans="1:8" ht="12.75" customHeight="1">
      <c r="A2" s="248"/>
      <c r="B2" s="240" t="s">
        <v>80</v>
      </c>
      <c r="C2" s="240"/>
      <c r="D2" s="240"/>
      <c r="E2" s="240" t="s">
        <v>50</v>
      </c>
      <c r="F2" s="240"/>
      <c r="G2" s="240"/>
      <c r="H2" s="71"/>
    </row>
    <row r="3" spans="1:8" ht="12.75" customHeight="1">
      <c r="A3" s="248"/>
      <c r="B3" s="241" t="s">
        <v>552</v>
      </c>
      <c r="C3" s="241" t="s">
        <v>596</v>
      </c>
      <c r="D3" s="243" t="s">
        <v>76</v>
      </c>
      <c r="E3" s="241" t="s">
        <v>552</v>
      </c>
      <c r="F3" s="241" t="s">
        <v>596</v>
      </c>
      <c r="G3" s="243" t="s">
        <v>76</v>
      </c>
      <c r="H3" s="243" t="s">
        <v>77</v>
      </c>
    </row>
    <row r="4" spans="1:8" ht="12.75" customHeight="1">
      <c r="A4" s="248"/>
      <c r="B4" s="242"/>
      <c r="C4" s="242"/>
      <c r="D4" s="244"/>
      <c r="E4" s="242"/>
      <c r="F4" s="242"/>
      <c r="G4" s="244"/>
      <c r="H4" s="244"/>
    </row>
    <row r="5" spans="1:8" ht="12.75" customHeight="1">
      <c r="A5" s="248"/>
      <c r="B5" s="242"/>
      <c r="C5" s="242"/>
      <c r="D5" s="244"/>
      <c r="E5" s="242"/>
      <c r="F5" s="242"/>
      <c r="G5" s="244"/>
      <c r="H5" s="244"/>
    </row>
    <row r="6" spans="1:8" ht="27.75" customHeight="1">
      <c r="A6" s="248"/>
      <c r="B6" s="242"/>
      <c r="C6" s="242"/>
      <c r="D6" s="244"/>
      <c r="E6" s="242"/>
      <c r="F6" s="242"/>
      <c r="G6" s="244"/>
      <c r="H6" s="244"/>
    </row>
    <row r="7" spans="1:10" ht="15">
      <c r="A7" s="46" t="s">
        <v>81</v>
      </c>
      <c r="B7" s="126">
        <v>3066</v>
      </c>
      <c r="C7" s="126">
        <v>3818</v>
      </c>
      <c r="D7" s="127">
        <v>24.527071102413565</v>
      </c>
      <c r="E7" s="126">
        <v>1056</v>
      </c>
      <c r="F7" s="126">
        <v>2087</v>
      </c>
      <c r="G7" s="127">
        <v>97.63257575757575</v>
      </c>
      <c r="H7" s="128">
        <v>36</v>
      </c>
      <c r="J7" s="10"/>
    </row>
    <row r="8" spans="1:10" ht="15">
      <c r="A8" s="46" t="s">
        <v>82</v>
      </c>
      <c r="B8" s="126">
        <v>756</v>
      </c>
      <c r="C8" s="126">
        <v>284</v>
      </c>
      <c r="D8" s="127">
        <v>-62.43386243386243</v>
      </c>
      <c r="E8" s="126">
        <v>794</v>
      </c>
      <c r="F8" s="126">
        <v>133</v>
      </c>
      <c r="G8" s="127">
        <v>-83.24937027707809</v>
      </c>
      <c r="H8" s="128">
        <v>18</v>
      </c>
      <c r="J8" s="10"/>
    </row>
    <row r="9" spans="1:10" ht="15">
      <c r="A9" s="46" t="s">
        <v>239</v>
      </c>
      <c r="B9" s="126">
        <v>496</v>
      </c>
      <c r="C9" s="126">
        <v>557</v>
      </c>
      <c r="D9" s="127">
        <v>12.298387096774194</v>
      </c>
      <c r="E9" s="126">
        <v>484</v>
      </c>
      <c r="F9" s="126">
        <v>468</v>
      </c>
      <c r="G9" s="127">
        <v>-3.3057851239669422</v>
      </c>
      <c r="H9" s="128">
        <v>8</v>
      </c>
      <c r="J9" s="10"/>
    </row>
    <row r="10" spans="1:10" ht="15">
      <c r="A10" s="46" t="s">
        <v>83</v>
      </c>
      <c r="B10" s="126">
        <v>2074</v>
      </c>
      <c r="C10" s="126">
        <v>858</v>
      </c>
      <c r="D10" s="127">
        <v>-58.630665380906464</v>
      </c>
      <c r="E10" s="126">
        <v>2009</v>
      </c>
      <c r="F10" s="126">
        <v>851</v>
      </c>
      <c r="G10" s="127">
        <v>-57.64061722249876</v>
      </c>
      <c r="H10" s="128">
        <v>0</v>
      </c>
      <c r="J10" s="10"/>
    </row>
    <row r="11" spans="1:10" ht="15">
      <c r="A11" s="46" t="s">
        <v>89</v>
      </c>
      <c r="B11" s="126">
        <v>98</v>
      </c>
      <c r="C11" s="126">
        <v>131</v>
      </c>
      <c r="D11" s="127">
        <v>33.6734693877551</v>
      </c>
      <c r="E11" s="126">
        <v>98</v>
      </c>
      <c r="F11" s="126">
        <v>162</v>
      </c>
      <c r="G11" s="127">
        <v>65.3061224489796</v>
      </c>
      <c r="H11" s="128">
        <v>1</v>
      </c>
      <c r="J11" s="10"/>
    </row>
    <row r="12" spans="1:10" ht="15">
      <c r="A12" s="46" t="s">
        <v>84</v>
      </c>
      <c r="B12" s="126">
        <v>703</v>
      </c>
      <c r="C12" s="126">
        <v>357</v>
      </c>
      <c r="D12" s="127">
        <v>-49.217638691322904</v>
      </c>
      <c r="E12" s="126">
        <v>518</v>
      </c>
      <c r="F12" s="126">
        <v>142</v>
      </c>
      <c r="G12" s="127">
        <v>-72.58687258687259</v>
      </c>
      <c r="H12" s="128">
        <v>0</v>
      </c>
      <c r="J12" s="10"/>
    </row>
    <row r="13" spans="1:10" ht="15">
      <c r="A13" s="46" t="s">
        <v>85</v>
      </c>
      <c r="B13" s="126">
        <v>5558</v>
      </c>
      <c r="C13" s="126">
        <v>6796</v>
      </c>
      <c r="D13" s="127">
        <v>22.274199352284995</v>
      </c>
      <c r="E13" s="126">
        <v>4594</v>
      </c>
      <c r="F13" s="126">
        <v>4590</v>
      </c>
      <c r="G13" s="127">
        <v>-0.087070091423596</v>
      </c>
      <c r="H13" s="128">
        <v>268</v>
      </c>
      <c r="J13" s="10"/>
    </row>
    <row r="14" spans="1:10" ht="15">
      <c r="A14" s="46" t="s">
        <v>86</v>
      </c>
      <c r="B14" s="126">
        <v>3973</v>
      </c>
      <c r="C14" s="126">
        <v>2548</v>
      </c>
      <c r="D14" s="127">
        <v>-35.86710294487793</v>
      </c>
      <c r="E14" s="126">
        <v>1692</v>
      </c>
      <c r="F14" s="126">
        <v>813</v>
      </c>
      <c r="G14" s="127">
        <v>-51.95035460992907</v>
      </c>
      <c r="H14" s="128">
        <v>40</v>
      </c>
      <c r="J14" s="10"/>
    </row>
    <row r="15" spans="1:10" ht="15">
      <c r="A15" s="46" t="s">
        <v>88</v>
      </c>
      <c r="B15" s="126">
        <v>20</v>
      </c>
      <c r="C15" s="126">
        <v>11</v>
      </c>
      <c r="D15" s="127">
        <v>-45</v>
      </c>
      <c r="E15" s="126">
        <v>10</v>
      </c>
      <c r="F15" s="126">
        <v>3</v>
      </c>
      <c r="G15" s="127">
        <v>-70</v>
      </c>
      <c r="H15" s="128">
        <v>0</v>
      </c>
      <c r="J15" s="10"/>
    </row>
    <row r="16" spans="1:10" ht="15">
      <c r="A16" s="46" t="s">
        <v>87</v>
      </c>
      <c r="B16" s="126">
        <v>371</v>
      </c>
      <c r="C16" s="126">
        <v>499</v>
      </c>
      <c r="D16" s="127">
        <v>34.50134770889488</v>
      </c>
      <c r="E16" s="126">
        <v>278</v>
      </c>
      <c r="F16" s="126">
        <v>483</v>
      </c>
      <c r="G16" s="127">
        <v>73.7410071942446</v>
      </c>
      <c r="H16" s="128">
        <v>1</v>
      </c>
      <c r="J16" s="10"/>
    </row>
    <row r="17" spans="1:10" ht="15">
      <c r="A17" s="46" t="s">
        <v>90</v>
      </c>
      <c r="B17" s="126">
        <v>849</v>
      </c>
      <c r="C17" s="126">
        <v>1867</v>
      </c>
      <c r="D17" s="127">
        <v>119.90577149587752</v>
      </c>
      <c r="E17" s="126">
        <v>425</v>
      </c>
      <c r="F17" s="126">
        <v>284</v>
      </c>
      <c r="G17" s="127">
        <v>-33.1764705882353</v>
      </c>
      <c r="H17" s="128">
        <v>724</v>
      </c>
      <c r="J17" s="10"/>
    </row>
    <row r="18" spans="1:10" ht="15">
      <c r="A18" s="46" t="s">
        <v>91</v>
      </c>
      <c r="B18" s="126">
        <v>1147</v>
      </c>
      <c r="C18" s="126">
        <v>1282</v>
      </c>
      <c r="D18" s="127">
        <v>11.769834350479512</v>
      </c>
      <c r="E18" s="126">
        <v>774</v>
      </c>
      <c r="F18" s="126">
        <v>895</v>
      </c>
      <c r="G18" s="127">
        <v>15.633074935400519</v>
      </c>
      <c r="H18" s="128">
        <v>13</v>
      </c>
      <c r="J18" s="10"/>
    </row>
    <row r="19" spans="1:10" ht="15">
      <c r="A19" s="46" t="s">
        <v>92</v>
      </c>
      <c r="B19" s="126">
        <v>509</v>
      </c>
      <c r="C19" s="126">
        <v>280</v>
      </c>
      <c r="D19" s="127">
        <v>-44.9901768172888</v>
      </c>
      <c r="E19" s="126">
        <v>317</v>
      </c>
      <c r="F19" s="126">
        <v>207</v>
      </c>
      <c r="G19" s="127">
        <v>-34.70031545741325</v>
      </c>
      <c r="H19" s="128">
        <v>6</v>
      </c>
      <c r="J19" s="10"/>
    </row>
    <row r="20" spans="1:10" ht="15">
      <c r="A20" s="46" t="s">
        <v>93</v>
      </c>
      <c r="B20" s="126">
        <v>241</v>
      </c>
      <c r="C20" s="126">
        <v>1389</v>
      </c>
      <c r="D20" s="127">
        <v>476.34854771784234</v>
      </c>
      <c r="E20" s="126">
        <v>201</v>
      </c>
      <c r="F20" s="126">
        <v>1333</v>
      </c>
      <c r="G20" s="127">
        <v>563.18407960199</v>
      </c>
      <c r="H20" s="128">
        <v>2</v>
      </c>
      <c r="J20" s="10"/>
    </row>
    <row r="21" spans="1:10" ht="15">
      <c r="A21" s="46" t="s">
        <v>94</v>
      </c>
      <c r="B21" s="126">
        <v>42</v>
      </c>
      <c r="C21" s="126">
        <v>98</v>
      </c>
      <c r="D21" s="127">
        <v>133.33333333333331</v>
      </c>
      <c r="E21" s="126">
        <v>23</v>
      </c>
      <c r="F21" s="126">
        <v>72</v>
      </c>
      <c r="G21" s="127">
        <v>213.0434782608696</v>
      </c>
      <c r="H21" s="128">
        <v>0</v>
      </c>
      <c r="J21" s="10"/>
    </row>
    <row r="22" spans="1:10" ht="15">
      <c r="A22" s="46" t="s">
        <v>95</v>
      </c>
      <c r="B22" s="126">
        <v>221</v>
      </c>
      <c r="C22" s="126">
        <v>305</v>
      </c>
      <c r="D22" s="127">
        <v>38.009049773755656</v>
      </c>
      <c r="E22" s="126">
        <v>134</v>
      </c>
      <c r="F22" s="126">
        <v>254</v>
      </c>
      <c r="G22" s="127">
        <v>89.55223880597015</v>
      </c>
      <c r="H22" s="128">
        <v>2</v>
      </c>
      <c r="J22" s="10"/>
    </row>
    <row r="23" spans="1:10" ht="15">
      <c r="A23" s="46" t="s">
        <v>96</v>
      </c>
      <c r="B23" s="126">
        <v>90</v>
      </c>
      <c r="C23" s="126">
        <v>714</v>
      </c>
      <c r="D23" s="127">
        <v>693.3333333333334</v>
      </c>
      <c r="E23" s="126">
        <v>81</v>
      </c>
      <c r="F23" s="126">
        <v>676</v>
      </c>
      <c r="G23" s="127">
        <v>734.5679012345679</v>
      </c>
      <c r="H23" s="128">
        <v>0</v>
      </c>
      <c r="J23" s="10"/>
    </row>
    <row r="24" spans="1:10" ht="15">
      <c r="A24" s="46" t="s">
        <v>97</v>
      </c>
      <c r="B24" s="126">
        <v>278</v>
      </c>
      <c r="C24" s="126">
        <v>118</v>
      </c>
      <c r="D24" s="127">
        <v>-57.55395683453237</v>
      </c>
      <c r="E24" s="126">
        <v>262</v>
      </c>
      <c r="F24" s="126">
        <v>103</v>
      </c>
      <c r="G24" s="127">
        <v>-60.68702290076335</v>
      </c>
      <c r="H24" s="128">
        <v>0</v>
      </c>
      <c r="J24" s="10"/>
    </row>
    <row r="25" spans="1:10" ht="15">
      <c r="A25" s="46" t="s">
        <v>98</v>
      </c>
      <c r="B25" s="126">
        <v>292</v>
      </c>
      <c r="C25" s="126">
        <v>210</v>
      </c>
      <c r="D25" s="127">
        <v>-28.08219178082192</v>
      </c>
      <c r="E25" s="126">
        <v>249</v>
      </c>
      <c r="F25" s="126">
        <v>212</v>
      </c>
      <c r="G25" s="127">
        <v>-14.859437751004014</v>
      </c>
      <c r="H25" s="128">
        <v>6</v>
      </c>
      <c r="J25" s="10"/>
    </row>
    <row r="26" spans="1:10" ht="15">
      <c r="A26" s="46" t="s">
        <v>99</v>
      </c>
      <c r="B26" s="126">
        <v>252</v>
      </c>
      <c r="C26" s="126">
        <v>355</v>
      </c>
      <c r="D26" s="127">
        <v>40.87301587301587</v>
      </c>
      <c r="E26" s="126">
        <v>281</v>
      </c>
      <c r="F26" s="126">
        <v>273</v>
      </c>
      <c r="G26" s="127">
        <v>-2.8469750889679712</v>
      </c>
      <c r="H26" s="128">
        <v>5</v>
      </c>
      <c r="J26" s="10"/>
    </row>
    <row r="27" spans="1:10" ht="15">
      <c r="A27" s="46" t="s">
        <v>100</v>
      </c>
      <c r="B27" s="126">
        <v>3241</v>
      </c>
      <c r="C27" s="126">
        <v>5244</v>
      </c>
      <c r="D27" s="127">
        <v>61.80191298981795</v>
      </c>
      <c r="E27" s="126">
        <v>2206</v>
      </c>
      <c r="F27" s="126">
        <v>4857</v>
      </c>
      <c r="G27" s="127">
        <v>120.1722574796011</v>
      </c>
      <c r="H27" s="128">
        <v>27</v>
      </c>
      <c r="J27" s="10"/>
    </row>
    <row r="28" spans="1:10" ht="15">
      <c r="A28" s="46" t="s">
        <v>101</v>
      </c>
      <c r="B28" s="126">
        <v>695</v>
      </c>
      <c r="C28" s="126">
        <v>919</v>
      </c>
      <c r="D28" s="127">
        <v>32.23021582733813</v>
      </c>
      <c r="E28" s="126">
        <v>395</v>
      </c>
      <c r="F28" s="126">
        <v>459</v>
      </c>
      <c r="G28" s="127">
        <v>16.20253164556962</v>
      </c>
      <c r="H28" s="128">
        <v>4</v>
      </c>
      <c r="J28" s="10"/>
    </row>
    <row r="29" spans="1:10" ht="15">
      <c r="A29" s="46" t="s">
        <v>102</v>
      </c>
      <c r="B29" s="126">
        <v>513</v>
      </c>
      <c r="C29" s="126">
        <v>622</v>
      </c>
      <c r="D29" s="127">
        <v>21.24756335282651</v>
      </c>
      <c r="E29" s="126">
        <v>354</v>
      </c>
      <c r="F29" s="126">
        <v>529</v>
      </c>
      <c r="G29" s="127">
        <v>49.43502824858757</v>
      </c>
      <c r="H29" s="128">
        <v>3</v>
      </c>
      <c r="J29" s="10"/>
    </row>
    <row r="30" spans="1:10" ht="15">
      <c r="A30" s="46" t="s">
        <v>103</v>
      </c>
      <c r="B30" s="126">
        <v>436</v>
      </c>
      <c r="C30" s="126">
        <v>284</v>
      </c>
      <c r="D30" s="127">
        <v>-34.862385321100916</v>
      </c>
      <c r="E30" s="126">
        <v>213</v>
      </c>
      <c r="F30" s="126">
        <v>154</v>
      </c>
      <c r="G30" s="127">
        <v>-27.699530516431924</v>
      </c>
      <c r="H30" s="128">
        <v>34</v>
      </c>
      <c r="J30" s="10"/>
    </row>
    <row r="31" spans="1:10" ht="15">
      <c r="A31" s="46" t="s">
        <v>104</v>
      </c>
      <c r="B31" s="126">
        <v>1176</v>
      </c>
      <c r="C31" s="126">
        <v>1210</v>
      </c>
      <c r="D31" s="127">
        <v>2.891156462585034</v>
      </c>
      <c r="E31" s="126">
        <v>855</v>
      </c>
      <c r="F31" s="126">
        <v>878</v>
      </c>
      <c r="G31" s="127">
        <v>2.690058479532164</v>
      </c>
      <c r="H31" s="128">
        <v>16</v>
      </c>
      <c r="J31" s="10"/>
    </row>
    <row r="32" spans="1:10" ht="15">
      <c r="A32" s="46" t="s">
        <v>105</v>
      </c>
      <c r="B32" s="126">
        <v>359</v>
      </c>
      <c r="C32" s="126">
        <v>1572</v>
      </c>
      <c r="D32" s="127">
        <v>337.883008356546</v>
      </c>
      <c r="E32" s="126">
        <v>153</v>
      </c>
      <c r="F32" s="126">
        <v>1573</v>
      </c>
      <c r="G32" s="127">
        <v>928.1045751633987</v>
      </c>
      <c r="H32" s="128">
        <v>4</v>
      </c>
      <c r="J32" s="10"/>
    </row>
    <row r="33" spans="1:10" ht="15">
      <c r="A33" s="46" t="s">
        <v>106</v>
      </c>
      <c r="B33" s="126">
        <v>638</v>
      </c>
      <c r="C33" s="126">
        <v>524</v>
      </c>
      <c r="D33" s="127">
        <v>-17.86833855799373</v>
      </c>
      <c r="E33" s="126">
        <v>482</v>
      </c>
      <c r="F33" s="126">
        <v>553</v>
      </c>
      <c r="G33" s="127">
        <v>14.730290456431536</v>
      </c>
      <c r="H33" s="128">
        <v>9</v>
      </c>
      <c r="J33" s="10"/>
    </row>
    <row r="34" spans="1:10" ht="15">
      <c r="A34" s="46" t="s">
        <v>107</v>
      </c>
      <c r="B34" s="126">
        <v>806</v>
      </c>
      <c r="C34" s="126">
        <v>578</v>
      </c>
      <c r="D34" s="127">
        <v>-28.287841191067</v>
      </c>
      <c r="E34" s="126">
        <v>554</v>
      </c>
      <c r="F34" s="126">
        <v>360</v>
      </c>
      <c r="G34" s="127">
        <v>-35.018050541516246</v>
      </c>
      <c r="H34" s="128">
        <v>8</v>
      </c>
      <c r="J34" s="10"/>
    </row>
    <row r="35" spans="1:10" ht="15">
      <c r="A35" s="46" t="s">
        <v>108</v>
      </c>
      <c r="B35" s="126">
        <v>454</v>
      </c>
      <c r="C35" s="126">
        <v>447</v>
      </c>
      <c r="D35" s="127">
        <v>-1.5418502202643172</v>
      </c>
      <c r="E35" s="126">
        <v>89</v>
      </c>
      <c r="F35" s="126">
        <v>360</v>
      </c>
      <c r="G35" s="127">
        <v>304.49438202247194</v>
      </c>
      <c r="H35" s="128">
        <v>4</v>
      </c>
      <c r="J35" s="10"/>
    </row>
    <row r="36" spans="1:10" ht="15">
      <c r="A36" s="46" t="s">
        <v>109</v>
      </c>
      <c r="B36" s="126">
        <v>601</v>
      </c>
      <c r="C36" s="126">
        <v>520</v>
      </c>
      <c r="D36" s="127">
        <v>-13.477537437603992</v>
      </c>
      <c r="E36" s="126">
        <v>80</v>
      </c>
      <c r="F36" s="126">
        <v>748</v>
      </c>
      <c r="G36" s="127">
        <v>835</v>
      </c>
      <c r="H36" s="128">
        <v>0</v>
      </c>
      <c r="J36" s="10"/>
    </row>
    <row r="37" spans="1:10" ht="15">
      <c r="A37" s="46" t="s">
        <v>110</v>
      </c>
      <c r="B37" s="126">
        <v>513</v>
      </c>
      <c r="C37" s="126">
        <v>649</v>
      </c>
      <c r="D37" s="127">
        <v>26.510721247563353</v>
      </c>
      <c r="E37" s="126">
        <v>514</v>
      </c>
      <c r="F37" s="126">
        <v>562</v>
      </c>
      <c r="G37" s="127">
        <v>9.33852140077821</v>
      </c>
      <c r="H37" s="128">
        <v>2</v>
      </c>
      <c r="J37" s="10"/>
    </row>
    <row r="38" spans="1:10" ht="15">
      <c r="A38" s="46" t="s">
        <v>111</v>
      </c>
      <c r="B38" s="126">
        <v>592</v>
      </c>
      <c r="C38" s="126">
        <v>754</v>
      </c>
      <c r="D38" s="127">
        <v>27.364864864864863</v>
      </c>
      <c r="E38" s="126">
        <v>449</v>
      </c>
      <c r="F38" s="126">
        <v>365</v>
      </c>
      <c r="G38" s="127">
        <v>-18.70824053452116</v>
      </c>
      <c r="H38" s="128">
        <v>20</v>
      </c>
      <c r="J38" s="10"/>
    </row>
    <row r="39" spans="1:10" ht="15">
      <c r="A39" s="46" t="s">
        <v>112</v>
      </c>
      <c r="B39" s="126">
        <v>1881</v>
      </c>
      <c r="C39" s="126">
        <v>2462</v>
      </c>
      <c r="D39" s="127">
        <v>30.88782562466773</v>
      </c>
      <c r="E39" s="126">
        <v>1521</v>
      </c>
      <c r="F39" s="126">
        <v>2033</v>
      </c>
      <c r="G39" s="127">
        <v>33.6620644312952</v>
      </c>
      <c r="H39" s="128">
        <v>23</v>
      </c>
      <c r="J39" s="10"/>
    </row>
    <row r="40" spans="1:10" ht="15">
      <c r="A40" s="46" t="s">
        <v>113</v>
      </c>
      <c r="B40" s="126">
        <v>236</v>
      </c>
      <c r="C40" s="126">
        <v>287</v>
      </c>
      <c r="D40" s="127">
        <v>21.610169491525426</v>
      </c>
      <c r="E40" s="126">
        <v>176</v>
      </c>
      <c r="F40" s="126">
        <v>206</v>
      </c>
      <c r="G40" s="127">
        <v>17.045454545454543</v>
      </c>
      <c r="H40" s="128">
        <v>4</v>
      </c>
      <c r="J40" s="10"/>
    </row>
    <row r="41" spans="1:10" ht="15">
      <c r="A41" s="46" t="s">
        <v>114</v>
      </c>
      <c r="B41" s="126">
        <v>340</v>
      </c>
      <c r="C41" s="126">
        <v>118</v>
      </c>
      <c r="D41" s="127">
        <v>-65.29411764705883</v>
      </c>
      <c r="E41" s="126">
        <v>226</v>
      </c>
      <c r="F41" s="126">
        <v>34</v>
      </c>
      <c r="G41" s="127">
        <v>-84.95575221238938</v>
      </c>
      <c r="H41" s="128">
        <v>0</v>
      </c>
      <c r="J41" s="10"/>
    </row>
    <row r="42" spans="1:10" ht="15">
      <c r="A42" s="46" t="s">
        <v>115</v>
      </c>
      <c r="B42" s="126">
        <v>52</v>
      </c>
      <c r="C42" s="126">
        <v>18</v>
      </c>
      <c r="D42" s="127">
        <v>-65.38461538461539</v>
      </c>
      <c r="E42" s="126">
        <v>62</v>
      </c>
      <c r="F42" s="126">
        <v>4</v>
      </c>
      <c r="G42" s="127">
        <v>-93.54838709677419</v>
      </c>
      <c r="H42" s="128">
        <v>1</v>
      </c>
      <c r="J42" s="10"/>
    </row>
    <row r="43" spans="1:10" ht="15">
      <c r="A43" s="46" t="s">
        <v>116</v>
      </c>
      <c r="B43" s="126">
        <v>479</v>
      </c>
      <c r="C43" s="126">
        <v>2259</v>
      </c>
      <c r="D43" s="127">
        <v>371.60751565762007</v>
      </c>
      <c r="E43" s="126">
        <v>388</v>
      </c>
      <c r="F43" s="126">
        <v>1455</v>
      </c>
      <c r="G43" s="127">
        <v>275</v>
      </c>
      <c r="H43" s="128">
        <v>148</v>
      </c>
      <c r="J43" s="10"/>
    </row>
    <row r="44" spans="1:10" ht="15">
      <c r="A44" s="46" t="s">
        <v>117</v>
      </c>
      <c r="B44" s="126">
        <v>961</v>
      </c>
      <c r="C44" s="126">
        <v>578</v>
      </c>
      <c r="D44" s="127">
        <v>-39.85431841831426</v>
      </c>
      <c r="E44" s="126">
        <v>796</v>
      </c>
      <c r="F44" s="126">
        <v>619</v>
      </c>
      <c r="G44" s="127">
        <v>-22.236180904522612</v>
      </c>
      <c r="H44" s="128">
        <v>2</v>
      </c>
      <c r="J44" s="10"/>
    </row>
    <row r="45" spans="1:10" ht="15">
      <c r="A45" s="46" t="s">
        <v>118</v>
      </c>
      <c r="B45" s="126">
        <v>312</v>
      </c>
      <c r="C45" s="126">
        <v>484</v>
      </c>
      <c r="D45" s="127">
        <v>55.12820512820513</v>
      </c>
      <c r="E45" s="126">
        <v>564</v>
      </c>
      <c r="F45" s="126">
        <v>369</v>
      </c>
      <c r="G45" s="127">
        <v>-34.57446808510639</v>
      </c>
      <c r="H45" s="128">
        <v>12</v>
      </c>
      <c r="J45" s="10"/>
    </row>
    <row r="46" spans="1:10" ht="15">
      <c r="A46" s="46" t="s">
        <v>119</v>
      </c>
      <c r="B46" s="126">
        <v>28004</v>
      </c>
      <c r="C46" s="126">
        <v>27798</v>
      </c>
      <c r="D46" s="127">
        <v>-0.735609198685902</v>
      </c>
      <c r="E46" s="126">
        <v>12424</v>
      </c>
      <c r="F46" s="126">
        <v>12175</v>
      </c>
      <c r="G46" s="127">
        <v>-2.004185447520927</v>
      </c>
      <c r="H46" s="128">
        <v>535</v>
      </c>
      <c r="J46" s="10"/>
    </row>
    <row r="47" spans="1:10" ht="15">
      <c r="A47" s="46" t="s">
        <v>120</v>
      </c>
      <c r="B47" s="126">
        <v>4161</v>
      </c>
      <c r="C47" s="126">
        <v>5714</v>
      </c>
      <c r="D47" s="127">
        <v>37.32275895217496</v>
      </c>
      <c r="E47" s="126">
        <v>2067</v>
      </c>
      <c r="F47" s="126">
        <v>3480</v>
      </c>
      <c r="G47" s="127">
        <v>68.3599419448476</v>
      </c>
      <c r="H47" s="128">
        <v>167</v>
      </c>
      <c r="J47" s="10"/>
    </row>
    <row r="48" spans="1:10" ht="15">
      <c r="A48" s="46" t="s">
        <v>241</v>
      </c>
      <c r="B48" s="126">
        <v>1550</v>
      </c>
      <c r="C48" s="126">
        <v>1231</v>
      </c>
      <c r="D48" s="127">
        <v>-20.580645161290324</v>
      </c>
      <c r="E48" s="126">
        <v>1059</v>
      </c>
      <c r="F48" s="126">
        <v>948</v>
      </c>
      <c r="G48" s="127">
        <v>-10.48158640226629</v>
      </c>
      <c r="H48" s="128">
        <v>9</v>
      </c>
      <c r="J48" s="10"/>
    </row>
    <row r="49" spans="1:10" ht="15">
      <c r="A49" s="46" t="s">
        <v>121</v>
      </c>
      <c r="B49" s="126">
        <v>252</v>
      </c>
      <c r="C49" s="126">
        <v>281</v>
      </c>
      <c r="D49" s="127">
        <v>11.507936507936508</v>
      </c>
      <c r="E49" s="126">
        <v>101</v>
      </c>
      <c r="F49" s="126">
        <v>297</v>
      </c>
      <c r="G49" s="127">
        <v>194.05940594059405</v>
      </c>
      <c r="H49" s="128">
        <v>3</v>
      </c>
      <c r="J49" s="10"/>
    </row>
    <row r="50" spans="1:10" ht="15">
      <c r="A50" s="46" t="s">
        <v>122</v>
      </c>
      <c r="B50" s="126">
        <v>1348</v>
      </c>
      <c r="C50" s="126">
        <v>287</v>
      </c>
      <c r="D50" s="127">
        <v>-78.70919881305637</v>
      </c>
      <c r="E50" s="126">
        <v>393</v>
      </c>
      <c r="F50" s="126">
        <v>335</v>
      </c>
      <c r="G50" s="127">
        <v>-14.75826972010178</v>
      </c>
      <c r="H50" s="128">
        <v>3</v>
      </c>
      <c r="J50" s="10"/>
    </row>
    <row r="51" spans="1:10" ht="15">
      <c r="A51" s="46" t="s">
        <v>123</v>
      </c>
      <c r="B51" s="126">
        <v>57</v>
      </c>
      <c r="C51" s="126">
        <v>2833</v>
      </c>
      <c r="D51" s="127">
        <v>4870.175438596491</v>
      </c>
      <c r="E51" s="126">
        <v>50</v>
      </c>
      <c r="F51" s="126">
        <v>2811</v>
      </c>
      <c r="G51" s="127">
        <v>5522</v>
      </c>
      <c r="H51" s="128">
        <v>6</v>
      </c>
      <c r="J51" s="10"/>
    </row>
    <row r="52" spans="1:10" ht="15">
      <c r="A52" s="46" t="s">
        <v>124</v>
      </c>
      <c r="B52" s="126">
        <v>338</v>
      </c>
      <c r="C52" s="126">
        <v>345</v>
      </c>
      <c r="D52" s="127">
        <v>2.0710059171597637</v>
      </c>
      <c r="E52" s="126">
        <v>199</v>
      </c>
      <c r="F52" s="126">
        <v>211</v>
      </c>
      <c r="G52" s="127">
        <v>6.030150753768844</v>
      </c>
      <c r="H52" s="128">
        <v>5</v>
      </c>
      <c r="J52" s="10"/>
    </row>
    <row r="53" spans="1:10" ht="15">
      <c r="A53" s="46" t="s">
        <v>125</v>
      </c>
      <c r="B53" s="126">
        <v>1481</v>
      </c>
      <c r="C53" s="126">
        <v>1009</v>
      </c>
      <c r="D53" s="127">
        <v>-31.87035786630655</v>
      </c>
      <c r="E53" s="126">
        <v>1126</v>
      </c>
      <c r="F53" s="126">
        <v>613</v>
      </c>
      <c r="G53" s="127">
        <v>-45.5595026642984</v>
      </c>
      <c r="H53" s="128">
        <v>39</v>
      </c>
      <c r="J53" s="10"/>
    </row>
    <row r="54" spans="1:10" ht="15">
      <c r="A54" s="46" t="s">
        <v>126</v>
      </c>
      <c r="B54" s="126">
        <v>408</v>
      </c>
      <c r="C54" s="126">
        <v>518</v>
      </c>
      <c r="D54" s="127">
        <v>26.96078431372549</v>
      </c>
      <c r="E54" s="126">
        <v>239</v>
      </c>
      <c r="F54" s="126">
        <v>229</v>
      </c>
      <c r="G54" s="127">
        <v>-4.184100418410042</v>
      </c>
      <c r="H54" s="128">
        <v>2</v>
      </c>
      <c r="J54" s="10"/>
    </row>
    <row r="55" spans="1:10" ht="15">
      <c r="A55" s="46" t="s">
        <v>127</v>
      </c>
      <c r="B55" s="126">
        <v>959</v>
      </c>
      <c r="C55" s="126">
        <v>771</v>
      </c>
      <c r="D55" s="127">
        <v>-19.603753910323256</v>
      </c>
      <c r="E55" s="126">
        <v>461</v>
      </c>
      <c r="F55" s="126">
        <v>332</v>
      </c>
      <c r="G55" s="127">
        <v>-27.9826464208243</v>
      </c>
      <c r="H55" s="128">
        <v>1</v>
      </c>
      <c r="J55" s="10"/>
    </row>
    <row r="56" spans="1:10" ht="15">
      <c r="A56" s="46" t="s">
        <v>128</v>
      </c>
      <c r="B56" s="126">
        <v>388</v>
      </c>
      <c r="C56" s="126">
        <v>809</v>
      </c>
      <c r="D56" s="127">
        <v>108.50515463917525</v>
      </c>
      <c r="E56" s="126">
        <v>205</v>
      </c>
      <c r="F56" s="126">
        <v>470</v>
      </c>
      <c r="G56" s="127">
        <v>129.26829268292684</v>
      </c>
      <c r="H56" s="128">
        <v>190</v>
      </c>
      <c r="J56" s="10"/>
    </row>
    <row r="57" spans="1:10" ht="15">
      <c r="A57" s="46" t="s">
        <v>129</v>
      </c>
      <c r="B57" s="126">
        <v>30</v>
      </c>
      <c r="C57" s="126">
        <v>39</v>
      </c>
      <c r="D57" s="127">
        <v>30</v>
      </c>
      <c r="E57" s="126">
        <v>31</v>
      </c>
      <c r="F57" s="126">
        <v>30</v>
      </c>
      <c r="G57" s="127">
        <v>-3.225806451612903</v>
      </c>
      <c r="H57" s="128">
        <v>10</v>
      </c>
      <c r="J57" s="10"/>
    </row>
    <row r="58" spans="1:10" ht="15">
      <c r="A58" s="46" t="s">
        <v>130</v>
      </c>
      <c r="B58" s="126">
        <v>1443</v>
      </c>
      <c r="C58" s="126">
        <v>1927</v>
      </c>
      <c r="D58" s="127">
        <v>33.54123354123354</v>
      </c>
      <c r="E58" s="126">
        <v>805</v>
      </c>
      <c r="F58" s="126">
        <v>1388</v>
      </c>
      <c r="G58" s="127">
        <v>72.4223602484472</v>
      </c>
      <c r="H58" s="128">
        <v>23</v>
      </c>
      <c r="J58" s="10"/>
    </row>
    <row r="59" spans="1:10" ht="15">
      <c r="A59" s="46" t="s">
        <v>131</v>
      </c>
      <c r="B59" s="126">
        <v>2682</v>
      </c>
      <c r="C59" s="126">
        <v>3578</v>
      </c>
      <c r="D59" s="127">
        <v>33.407904548844144</v>
      </c>
      <c r="E59" s="126">
        <v>1369</v>
      </c>
      <c r="F59" s="126">
        <v>2421</v>
      </c>
      <c r="G59" s="127">
        <v>76.84441197954712</v>
      </c>
      <c r="H59" s="128">
        <v>19</v>
      </c>
      <c r="J59" s="10"/>
    </row>
    <row r="60" spans="1:10" ht="15">
      <c r="A60" s="46" t="s">
        <v>132</v>
      </c>
      <c r="B60" s="126">
        <v>1080</v>
      </c>
      <c r="C60" s="126">
        <v>1022</v>
      </c>
      <c r="D60" s="127">
        <v>-5.37037037037037</v>
      </c>
      <c r="E60" s="126">
        <v>454</v>
      </c>
      <c r="F60" s="126">
        <v>496</v>
      </c>
      <c r="G60" s="127">
        <v>9.251101321585903</v>
      </c>
      <c r="H60" s="128">
        <v>0</v>
      </c>
      <c r="J60" s="10"/>
    </row>
    <row r="61" spans="1:10" ht="15">
      <c r="A61" s="46" t="s">
        <v>133</v>
      </c>
      <c r="B61" s="126">
        <v>564</v>
      </c>
      <c r="C61" s="126">
        <v>300</v>
      </c>
      <c r="D61" s="127">
        <v>-46.808510638297875</v>
      </c>
      <c r="E61" s="126">
        <v>806</v>
      </c>
      <c r="F61" s="126">
        <v>375</v>
      </c>
      <c r="G61" s="127">
        <v>-53.47394540942928</v>
      </c>
      <c r="H61" s="128">
        <v>7</v>
      </c>
      <c r="J61" s="10"/>
    </row>
    <row r="62" spans="1:10" ht="15">
      <c r="A62" s="46" t="s">
        <v>134</v>
      </c>
      <c r="B62" s="126">
        <v>4946</v>
      </c>
      <c r="C62" s="126">
        <v>2053</v>
      </c>
      <c r="D62" s="127">
        <v>-58.491710473109585</v>
      </c>
      <c r="E62" s="126">
        <v>1612</v>
      </c>
      <c r="F62" s="126">
        <v>869</v>
      </c>
      <c r="G62" s="127">
        <v>-46.09181141439206</v>
      </c>
      <c r="H62" s="128">
        <v>21</v>
      </c>
      <c r="J62" s="10"/>
    </row>
    <row r="63" spans="1:10" ht="15">
      <c r="A63" s="46" t="s">
        <v>135</v>
      </c>
      <c r="B63" s="126">
        <v>134</v>
      </c>
      <c r="C63" s="126">
        <v>1135</v>
      </c>
      <c r="D63" s="127">
        <v>747.0149253731344</v>
      </c>
      <c r="E63" s="126">
        <v>104</v>
      </c>
      <c r="F63" s="126">
        <v>1113</v>
      </c>
      <c r="G63" s="127">
        <v>970.1923076923076</v>
      </c>
      <c r="H63" s="128">
        <v>2</v>
      </c>
      <c r="J63" s="10"/>
    </row>
    <row r="64" spans="1:10" ht="15">
      <c r="A64" s="46" t="s">
        <v>240</v>
      </c>
      <c r="B64" s="126">
        <v>1555</v>
      </c>
      <c r="C64" s="126">
        <v>1634</v>
      </c>
      <c r="D64" s="127">
        <v>5.080385852090032</v>
      </c>
      <c r="E64" s="126">
        <v>1139</v>
      </c>
      <c r="F64" s="126">
        <v>839</v>
      </c>
      <c r="G64" s="127">
        <v>-26.33889376646181</v>
      </c>
      <c r="H64" s="128">
        <v>85</v>
      </c>
      <c r="J64" s="10"/>
    </row>
    <row r="65" spans="1:10" ht="15">
      <c r="A65" s="46" t="s">
        <v>136</v>
      </c>
      <c r="B65" s="126">
        <v>778</v>
      </c>
      <c r="C65" s="126">
        <v>644</v>
      </c>
      <c r="D65" s="127">
        <v>-17.223650385604113</v>
      </c>
      <c r="E65" s="126">
        <v>296</v>
      </c>
      <c r="F65" s="126">
        <v>296</v>
      </c>
      <c r="G65" s="127">
        <v>0</v>
      </c>
      <c r="H65" s="128">
        <v>12</v>
      </c>
      <c r="J65" s="10"/>
    </row>
    <row r="66" spans="1:10" ht="15">
      <c r="A66" s="46" t="s">
        <v>137</v>
      </c>
      <c r="B66" s="126">
        <v>173</v>
      </c>
      <c r="C66" s="126">
        <v>100</v>
      </c>
      <c r="D66" s="127">
        <v>-42.19653179190752</v>
      </c>
      <c r="E66" s="126">
        <v>175</v>
      </c>
      <c r="F66" s="126">
        <v>66</v>
      </c>
      <c r="G66" s="127">
        <v>-62.28571428571429</v>
      </c>
      <c r="H66" s="128">
        <v>17</v>
      </c>
      <c r="J66" s="10"/>
    </row>
    <row r="67" spans="1:10" ht="15">
      <c r="A67" s="46" t="s">
        <v>138</v>
      </c>
      <c r="B67" s="126">
        <v>378</v>
      </c>
      <c r="C67" s="126">
        <v>157</v>
      </c>
      <c r="D67" s="127">
        <v>-58.46560846560847</v>
      </c>
      <c r="E67" s="126">
        <v>266</v>
      </c>
      <c r="F67" s="126">
        <v>104</v>
      </c>
      <c r="G67" s="127">
        <v>-60.902255639097746</v>
      </c>
      <c r="H67" s="128">
        <v>17</v>
      </c>
      <c r="J67" s="10"/>
    </row>
    <row r="68" spans="1:10" ht="15">
      <c r="A68" s="46" t="s">
        <v>139</v>
      </c>
      <c r="B68" s="126">
        <v>384</v>
      </c>
      <c r="C68" s="126">
        <v>330</v>
      </c>
      <c r="D68" s="127">
        <v>-14.0625</v>
      </c>
      <c r="E68" s="126">
        <v>336</v>
      </c>
      <c r="F68" s="126">
        <v>347</v>
      </c>
      <c r="G68" s="127">
        <v>3.273809523809524</v>
      </c>
      <c r="H68" s="128">
        <v>9</v>
      </c>
      <c r="J68" s="10"/>
    </row>
    <row r="69" spans="1:10" ht="15">
      <c r="A69" s="46" t="s">
        <v>140</v>
      </c>
      <c r="B69" s="126">
        <v>608</v>
      </c>
      <c r="C69" s="126">
        <v>840</v>
      </c>
      <c r="D69" s="127">
        <v>38.15789473684211</v>
      </c>
      <c r="E69" s="126">
        <v>477</v>
      </c>
      <c r="F69" s="126">
        <v>662</v>
      </c>
      <c r="G69" s="127">
        <v>38.78406708595388</v>
      </c>
      <c r="H69" s="128">
        <v>37</v>
      </c>
      <c r="J69" s="10"/>
    </row>
    <row r="70" spans="1:10" ht="15">
      <c r="A70" s="46" t="s">
        <v>141</v>
      </c>
      <c r="B70" s="126">
        <v>519</v>
      </c>
      <c r="C70" s="126">
        <v>611</v>
      </c>
      <c r="D70" s="127">
        <v>17.726396917148364</v>
      </c>
      <c r="E70" s="126">
        <v>196</v>
      </c>
      <c r="F70" s="126">
        <v>402</v>
      </c>
      <c r="G70" s="127">
        <v>105.10204081632652</v>
      </c>
      <c r="H70" s="128">
        <v>34</v>
      </c>
      <c r="J70" s="10"/>
    </row>
    <row r="71" spans="1:10" ht="15">
      <c r="A71" s="46" t="s">
        <v>142</v>
      </c>
      <c r="B71" s="126">
        <v>359</v>
      </c>
      <c r="C71" s="126">
        <v>350</v>
      </c>
      <c r="D71" s="127">
        <v>-2.5069637883008355</v>
      </c>
      <c r="E71" s="126">
        <v>114</v>
      </c>
      <c r="F71" s="126">
        <v>177</v>
      </c>
      <c r="G71" s="127">
        <v>55.26315789473685</v>
      </c>
      <c r="H71" s="128">
        <v>25</v>
      </c>
      <c r="J71" s="10"/>
    </row>
    <row r="72" spans="1:10" ht="15">
      <c r="A72" s="46" t="s">
        <v>143</v>
      </c>
      <c r="B72" s="126">
        <v>2091</v>
      </c>
      <c r="C72" s="126">
        <v>1825</v>
      </c>
      <c r="D72" s="127">
        <v>-12.721186035389763</v>
      </c>
      <c r="E72" s="126">
        <v>1099</v>
      </c>
      <c r="F72" s="126">
        <v>978</v>
      </c>
      <c r="G72" s="127">
        <v>-11.010009099181074</v>
      </c>
      <c r="H72" s="128">
        <v>51</v>
      </c>
      <c r="J72" s="10"/>
    </row>
    <row r="73" spans="1:10" ht="15">
      <c r="A73" s="46" t="s">
        <v>144</v>
      </c>
      <c r="B73" s="126">
        <v>1767</v>
      </c>
      <c r="C73" s="126">
        <v>1754</v>
      </c>
      <c r="D73" s="127">
        <v>-0.7357102433503113</v>
      </c>
      <c r="E73" s="126">
        <v>1325</v>
      </c>
      <c r="F73" s="126">
        <v>1296</v>
      </c>
      <c r="G73" s="127">
        <v>-2.188679245283019</v>
      </c>
      <c r="H73" s="128">
        <v>19</v>
      </c>
      <c r="J73" s="10"/>
    </row>
    <row r="74" spans="1:10" ht="15">
      <c r="A74" s="46" t="s">
        <v>145</v>
      </c>
      <c r="B74" s="126">
        <v>204</v>
      </c>
      <c r="C74" s="126">
        <v>248</v>
      </c>
      <c r="D74" s="127">
        <v>21.568627450980394</v>
      </c>
      <c r="E74" s="126">
        <v>214</v>
      </c>
      <c r="F74" s="126">
        <v>166</v>
      </c>
      <c r="G74" s="127">
        <v>-22.429906542056074</v>
      </c>
      <c r="H74" s="128">
        <v>2</v>
      </c>
      <c r="J74" s="10"/>
    </row>
    <row r="75" spans="1:10" ht="15">
      <c r="A75" s="46" t="s">
        <v>146</v>
      </c>
      <c r="B75" s="126">
        <v>1832</v>
      </c>
      <c r="C75" s="126">
        <v>233</v>
      </c>
      <c r="D75" s="127">
        <v>-87.28165938864629</v>
      </c>
      <c r="E75" s="126">
        <v>1766</v>
      </c>
      <c r="F75" s="126">
        <v>204</v>
      </c>
      <c r="G75" s="127">
        <v>-88.4484711211778</v>
      </c>
      <c r="H75" s="128">
        <v>0</v>
      </c>
      <c r="J75" s="10"/>
    </row>
    <row r="76" spans="1:10" ht="15">
      <c r="A76" s="46" t="s">
        <v>148</v>
      </c>
      <c r="B76" s="126">
        <v>1107</v>
      </c>
      <c r="C76" s="126">
        <v>585</v>
      </c>
      <c r="D76" s="127">
        <v>-47.15447154471545</v>
      </c>
      <c r="E76" s="126">
        <v>692</v>
      </c>
      <c r="F76" s="126">
        <v>315</v>
      </c>
      <c r="G76" s="127">
        <v>-54.47976878612717</v>
      </c>
      <c r="H76" s="128">
        <v>0</v>
      </c>
      <c r="J76" s="10"/>
    </row>
    <row r="77" spans="1:10" ht="15">
      <c r="A77" s="46" t="s">
        <v>153</v>
      </c>
      <c r="B77" s="126">
        <v>368</v>
      </c>
      <c r="C77" s="126">
        <v>575</v>
      </c>
      <c r="D77" s="127">
        <v>56.25</v>
      </c>
      <c r="E77" s="126">
        <v>145</v>
      </c>
      <c r="F77" s="126">
        <v>202</v>
      </c>
      <c r="G77" s="127">
        <v>39.310344827586206</v>
      </c>
      <c r="H77" s="128">
        <v>83</v>
      </c>
      <c r="J77" s="10"/>
    </row>
    <row r="78" spans="1:10" ht="15">
      <c r="A78" s="46" t="s">
        <v>147</v>
      </c>
      <c r="B78" s="126">
        <v>300</v>
      </c>
      <c r="C78" s="126">
        <v>196</v>
      </c>
      <c r="D78" s="127">
        <v>-34.66666666666667</v>
      </c>
      <c r="E78" s="126">
        <v>148</v>
      </c>
      <c r="F78" s="126">
        <v>202</v>
      </c>
      <c r="G78" s="127">
        <v>36.486486486486484</v>
      </c>
      <c r="H78" s="128">
        <v>0</v>
      </c>
      <c r="J78" s="10"/>
    </row>
    <row r="79" spans="1:10" ht="15">
      <c r="A79" s="46" t="s">
        <v>149</v>
      </c>
      <c r="B79" s="126">
        <v>3362</v>
      </c>
      <c r="C79" s="126">
        <v>3132</v>
      </c>
      <c r="D79" s="127">
        <v>-6.841165972635337</v>
      </c>
      <c r="E79" s="126">
        <v>1066</v>
      </c>
      <c r="F79" s="126">
        <v>1145</v>
      </c>
      <c r="G79" s="127">
        <v>7.410881801125703</v>
      </c>
      <c r="H79" s="128">
        <v>33</v>
      </c>
      <c r="J79" s="10"/>
    </row>
    <row r="80" spans="1:10" ht="15">
      <c r="A80" s="46" t="s">
        <v>150</v>
      </c>
      <c r="B80" s="126">
        <v>642</v>
      </c>
      <c r="C80" s="126">
        <v>637</v>
      </c>
      <c r="D80" s="127">
        <v>-0.778816199376947</v>
      </c>
      <c r="E80" s="126">
        <v>434</v>
      </c>
      <c r="F80" s="126">
        <v>406</v>
      </c>
      <c r="G80" s="127">
        <v>-6.451612903225806</v>
      </c>
      <c r="H80" s="128">
        <v>4</v>
      </c>
      <c r="J80" s="10"/>
    </row>
    <row r="81" spans="1:10" ht="15">
      <c r="A81" s="46" t="s">
        <v>151</v>
      </c>
      <c r="B81" s="126">
        <v>428</v>
      </c>
      <c r="C81" s="126">
        <v>319</v>
      </c>
      <c r="D81" s="127">
        <v>-25.46728971962617</v>
      </c>
      <c r="E81" s="126">
        <v>131</v>
      </c>
      <c r="F81" s="126">
        <v>160</v>
      </c>
      <c r="G81" s="127">
        <v>22.137404580152673</v>
      </c>
      <c r="H81" s="128">
        <v>10</v>
      </c>
      <c r="J81" s="10"/>
    </row>
    <row r="82" spans="1:10" ht="15">
      <c r="A82" s="46" t="s">
        <v>152</v>
      </c>
      <c r="B82" s="126">
        <v>178</v>
      </c>
      <c r="C82" s="126">
        <v>27</v>
      </c>
      <c r="D82" s="127">
        <v>-84.8314606741573</v>
      </c>
      <c r="E82" s="126">
        <v>169</v>
      </c>
      <c r="F82" s="126">
        <v>25</v>
      </c>
      <c r="G82" s="127">
        <v>-85.20710059171599</v>
      </c>
      <c r="H82" s="128">
        <v>0</v>
      </c>
      <c r="J82" s="10"/>
    </row>
    <row r="83" spans="1:10" ht="15">
      <c r="A83" s="46" t="s">
        <v>154</v>
      </c>
      <c r="B83" s="126">
        <v>388</v>
      </c>
      <c r="C83" s="126">
        <v>628</v>
      </c>
      <c r="D83" s="127">
        <v>61.855670103092784</v>
      </c>
      <c r="E83" s="126">
        <v>276</v>
      </c>
      <c r="F83" s="126">
        <v>556</v>
      </c>
      <c r="G83" s="127">
        <v>101.44927536231884</v>
      </c>
      <c r="H83" s="128">
        <v>4</v>
      </c>
      <c r="J83" s="10"/>
    </row>
    <row r="84" spans="1:10" ht="15">
      <c r="A84" s="46" t="s">
        <v>155</v>
      </c>
      <c r="B84" s="126">
        <v>635</v>
      </c>
      <c r="C84" s="126">
        <v>613</v>
      </c>
      <c r="D84" s="127">
        <v>-3.4645669291338583</v>
      </c>
      <c r="E84" s="126">
        <v>547</v>
      </c>
      <c r="F84" s="126">
        <v>458</v>
      </c>
      <c r="G84" s="127">
        <v>-16.270566727605118</v>
      </c>
      <c r="H84" s="128">
        <v>16</v>
      </c>
      <c r="J84" s="10"/>
    </row>
    <row r="85" spans="1:10" ht="15">
      <c r="A85" s="46" t="s">
        <v>156</v>
      </c>
      <c r="B85" s="126">
        <v>607</v>
      </c>
      <c r="C85" s="126">
        <v>400</v>
      </c>
      <c r="D85" s="127">
        <v>-34.102141680395384</v>
      </c>
      <c r="E85" s="126">
        <v>306</v>
      </c>
      <c r="F85" s="126">
        <v>158</v>
      </c>
      <c r="G85" s="127">
        <v>-48.36601307189542</v>
      </c>
      <c r="H85" s="128">
        <v>33</v>
      </c>
      <c r="J85" s="10"/>
    </row>
    <row r="86" spans="1:10" ht="15">
      <c r="A86" s="46" t="s">
        <v>157</v>
      </c>
      <c r="B86" s="126">
        <v>375</v>
      </c>
      <c r="C86" s="126">
        <v>262</v>
      </c>
      <c r="D86" s="127">
        <v>-30.133333333333333</v>
      </c>
      <c r="E86" s="126">
        <v>349</v>
      </c>
      <c r="F86" s="126">
        <v>182</v>
      </c>
      <c r="G86" s="127">
        <v>-47.85100286532951</v>
      </c>
      <c r="H86" s="128">
        <v>13</v>
      </c>
      <c r="J86" s="10"/>
    </row>
    <row r="87" spans="1:10" ht="15">
      <c r="A87" s="46" t="s">
        <v>158</v>
      </c>
      <c r="B87" s="126">
        <v>831</v>
      </c>
      <c r="C87" s="126">
        <v>877</v>
      </c>
      <c r="D87" s="127">
        <v>5.535499398315283</v>
      </c>
      <c r="E87" s="126">
        <v>519</v>
      </c>
      <c r="F87" s="126">
        <v>801</v>
      </c>
      <c r="G87" s="127">
        <v>54.33526011560693</v>
      </c>
      <c r="H87" s="128">
        <v>8</v>
      </c>
      <c r="J87" s="10"/>
    </row>
    <row r="88" spans="1:8" ht="15.75">
      <c r="A88" s="47" t="s">
        <v>38</v>
      </c>
      <c r="B88" s="129">
        <v>105015</v>
      </c>
      <c r="C88" s="129">
        <v>110633</v>
      </c>
      <c r="D88" s="130">
        <v>5.349711945912489</v>
      </c>
      <c r="E88" s="129">
        <v>60047</v>
      </c>
      <c r="F88" s="129">
        <v>68899</v>
      </c>
      <c r="G88" s="130">
        <v>14.741785601278998</v>
      </c>
      <c r="H88" s="131">
        <v>3005</v>
      </c>
    </row>
  </sheetData>
  <sheetProtection/>
  <mergeCells count="11">
    <mergeCell ref="E3:E6"/>
    <mergeCell ref="E2:G2"/>
    <mergeCell ref="F3:F6"/>
    <mergeCell ref="G3:G6"/>
    <mergeCell ref="A1:H1"/>
    <mergeCell ref="H3:H6"/>
    <mergeCell ref="C3:C6"/>
    <mergeCell ref="D3:D6"/>
    <mergeCell ref="A2:A6"/>
    <mergeCell ref="B3:B6"/>
    <mergeCell ref="B2:D2"/>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64" r:id="rId1"/>
  <rowBreaks count="1" manualBreakCount="1">
    <brk id="47" max="255" man="1"/>
  </rowBreaks>
</worksheet>
</file>

<file path=xl/worksheets/sheet12.xml><?xml version="1.0" encoding="utf-8"?>
<worksheet xmlns="http://schemas.openxmlformats.org/spreadsheetml/2006/main" xmlns:r="http://schemas.openxmlformats.org/officeDocument/2006/relationships">
  <dimension ref="A1:I90"/>
  <sheetViews>
    <sheetView view="pageBreakPreview" zoomScale="60" zoomScaleNormal="85" zoomScalePageLayoutView="0" workbookViewId="0" topLeftCell="A1">
      <pane xSplit="1" ySplit="6" topLeftCell="B40" activePane="bottomRight" state="frozen"/>
      <selection pane="topLeft" activeCell="A1" sqref="A1"/>
      <selection pane="topRight" activeCell="B1" sqref="B1"/>
      <selection pane="bottomLeft" activeCell="A7" sqref="A7"/>
      <selection pane="bottomRight" activeCell="F93" sqref="F93"/>
    </sheetView>
  </sheetViews>
  <sheetFormatPr defaultColWidth="9.00390625" defaultRowHeight="12.75"/>
  <cols>
    <col min="1" max="1" width="24.875" style="0" bestFit="1" customWidth="1"/>
    <col min="2" max="2" width="16.375" style="0" bestFit="1" customWidth="1"/>
    <col min="3" max="3" width="17.375" style="0" bestFit="1" customWidth="1"/>
    <col min="4" max="4" width="11.625" style="0" bestFit="1" customWidth="1"/>
    <col min="5" max="5" width="16.375" style="0" bestFit="1" customWidth="1"/>
    <col min="6" max="6" width="17.375" style="0" bestFit="1" customWidth="1"/>
    <col min="7" max="7" width="11.625" style="0" bestFit="1" customWidth="1"/>
  </cols>
  <sheetData>
    <row r="1" spans="1:7" ht="35.25" customHeight="1">
      <c r="A1" s="249" t="s">
        <v>253</v>
      </c>
      <c r="B1" s="250"/>
      <c r="C1" s="250"/>
      <c r="D1" s="250"/>
      <c r="E1" s="250"/>
      <c r="F1" s="250"/>
      <c r="G1" s="251"/>
    </row>
    <row r="2" spans="1:7" ht="15.75">
      <c r="A2" s="252"/>
      <c r="B2" s="253" t="s">
        <v>75</v>
      </c>
      <c r="C2" s="253"/>
      <c r="D2" s="253"/>
      <c r="E2" s="253" t="s">
        <v>50</v>
      </c>
      <c r="F2" s="253"/>
      <c r="G2" s="253"/>
    </row>
    <row r="3" spans="1:7" ht="12.75" customHeight="1">
      <c r="A3" s="252"/>
      <c r="B3" s="241" t="s">
        <v>552</v>
      </c>
      <c r="C3" s="241" t="s">
        <v>596</v>
      </c>
      <c r="D3" s="254" t="s">
        <v>76</v>
      </c>
      <c r="E3" s="241" t="s">
        <v>552</v>
      </c>
      <c r="F3" s="241" t="s">
        <v>596</v>
      </c>
      <c r="G3" s="254" t="s">
        <v>76</v>
      </c>
    </row>
    <row r="4" spans="1:7" ht="12.75" customHeight="1">
      <c r="A4" s="252"/>
      <c r="B4" s="242"/>
      <c r="C4" s="242"/>
      <c r="D4" s="255"/>
      <c r="E4" s="242"/>
      <c r="F4" s="242"/>
      <c r="G4" s="255"/>
    </row>
    <row r="5" spans="1:7" ht="12.75" customHeight="1">
      <c r="A5" s="252"/>
      <c r="B5" s="242"/>
      <c r="C5" s="242"/>
      <c r="D5" s="255"/>
      <c r="E5" s="242"/>
      <c r="F5" s="242"/>
      <c r="G5" s="255"/>
    </row>
    <row r="6" spans="1:7" ht="12.75" customHeight="1">
      <c r="A6" s="252"/>
      <c r="B6" s="242"/>
      <c r="C6" s="242"/>
      <c r="D6" s="255"/>
      <c r="E6" s="242"/>
      <c r="F6" s="242"/>
      <c r="G6" s="255"/>
    </row>
    <row r="7" spans="1:9" ht="15">
      <c r="A7" s="48" t="s">
        <v>81</v>
      </c>
      <c r="B7" s="132">
        <v>5563</v>
      </c>
      <c r="C7" s="132">
        <v>7384</v>
      </c>
      <c r="D7" s="127">
        <v>32.73413625741507</v>
      </c>
      <c r="E7" s="132">
        <v>1056</v>
      </c>
      <c r="F7" s="132">
        <v>2087</v>
      </c>
      <c r="G7" s="127">
        <v>97.63257575757575</v>
      </c>
      <c r="I7" s="10"/>
    </row>
    <row r="8" spans="1:9" ht="15">
      <c r="A8" s="48" t="s">
        <v>82</v>
      </c>
      <c r="B8" s="132">
        <v>887</v>
      </c>
      <c r="C8" s="132">
        <v>1290</v>
      </c>
      <c r="D8" s="127">
        <v>45.43404735062006</v>
      </c>
      <c r="E8" s="132">
        <v>794</v>
      </c>
      <c r="F8" s="132">
        <v>133</v>
      </c>
      <c r="G8" s="127">
        <v>-83.24937027707809</v>
      </c>
      <c r="I8" s="10"/>
    </row>
    <row r="9" spans="1:9" ht="15">
      <c r="A9" s="48" t="s">
        <v>239</v>
      </c>
      <c r="B9" s="132">
        <v>1344</v>
      </c>
      <c r="C9" s="132">
        <v>2206</v>
      </c>
      <c r="D9" s="127">
        <v>64.13690476190477</v>
      </c>
      <c r="E9" s="132">
        <v>484</v>
      </c>
      <c r="F9" s="132">
        <v>468</v>
      </c>
      <c r="G9" s="127">
        <v>-3.3057851239669422</v>
      </c>
      <c r="I9" s="10"/>
    </row>
    <row r="10" spans="1:9" ht="15">
      <c r="A10" s="48" t="s">
        <v>83</v>
      </c>
      <c r="B10" s="132">
        <v>1481</v>
      </c>
      <c r="C10" s="132">
        <v>602</v>
      </c>
      <c r="D10" s="127">
        <v>-59.35178933153274</v>
      </c>
      <c r="E10" s="132">
        <v>2009</v>
      </c>
      <c r="F10" s="132">
        <v>851</v>
      </c>
      <c r="G10" s="127">
        <v>-57.64061722249876</v>
      </c>
      <c r="I10" s="10"/>
    </row>
    <row r="11" spans="1:9" ht="15">
      <c r="A11" s="48" t="s">
        <v>89</v>
      </c>
      <c r="B11" s="132">
        <v>556</v>
      </c>
      <c r="C11" s="132">
        <v>635</v>
      </c>
      <c r="D11" s="127">
        <v>14.20863309352518</v>
      </c>
      <c r="E11" s="132">
        <v>98</v>
      </c>
      <c r="F11" s="132">
        <v>162</v>
      </c>
      <c r="G11" s="127">
        <v>65.3061224489796</v>
      </c>
      <c r="I11" s="10"/>
    </row>
    <row r="12" spans="1:9" ht="15">
      <c r="A12" s="48" t="s">
        <v>84</v>
      </c>
      <c r="B12" s="132">
        <v>876</v>
      </c>
      <c r="C12" s="132">
        <v>873</v>
      </c>
      <c r="D12" s="127">
        <v>-0.3424657534246575</v>
      </c>
      <c r="E12" s="132">
        <v>518</v>
      </c>
      <c r="F12" s="132">
        <v>142</v>
      </c>
      <c r="G12" s="127">
        <v>-72.58687258687259</v>
      </c>
      <c r="I12" s="10"/>
    </row>
    <row r="13" spans="1:9" ht="15">
      <c r="A13" s="48" t="s">
        <v>85</v>
      </c>
      <c r="B13" s="132">
        <v>12562</v>
      </c>
      <c r="C13" s="132">
        <v>14810</v>
      </c>
      <c r="D13" s="127">
        <v>17.89523961152683</v>
      </c>
      <c r="E13" s="132">
        <v>4594</v>
      </c>
      <c r="F13" s="132">
        <v>4590</v>
      </c>
      <c r="G13" s="127">
        <v>-0.087070091423596</v>
      </c>
      <c r="I13" s="10"/>
    </row>
    <row r="14" spans="1:9" ht="15">
      <c r="A14" s="48" t="s">
        <v>86</v>
      </c>
      <c r="B14" s="132">
        <v>5245</v>
      </c>
      <c r="C14" s="132">
        <v>9187</v>
      </c>
      <c r="D14" s="127">
        <v>75.15729265967587</v>
      </c>
      <c r="E14" s="132">
        <v>1692</v>
      </c>
      <c r="F14" s="132">
        <v>813</v>
      </c>
      <c r="G14" s="127">
        <v>-51.95035460992907</v>
      </c>
      <c r="I14" s="10"/>
    </row>
    <row r="15" spans="1:9" ht="15">
      <c r="A15" s="48" t="s">
        <v>88</v>
      </c>
      <c r="B15" s="132">
        <v>483</v>
      </c>
      <c r="C15" s="132">
        <v>444</v>
      </c>
      <c r="D15" s="127">
        <v>-8.074534161490684</v>
      </c>
      <c r="E15" s="132">
        <v>10</v>
      </c>
      <c r="F15" s="132">
        <v>3</v>
      </c>
      <c r="G15" s="127">
        <v>-70</v>
      </c>
      <c r="I15" s="10"/>
    </row>
    <row r="16" spans="1:9" ht="15">
      <c r="A16" s="48" t="s">
        <v>87</v>
      </c>
      <c r="B16" s="132">
        <v>844</v>
      </c>
      <c r="C16" s="132">
        <v>834</v>
      </c>
      <c r="D16" s="127">
        <v>-1.1848341232227488</v>
      </c>
      <c r="E16" s="132">
        <v>278</v>
      </c>
      <c r="F16" s="132">
        <v>483</v>
      </c>
      <c r="G16" s="127">
        <v>73.7410071942446</v>
      </c>
      <c r="I16" s="10"/>
    </row>
    <row r="17" spans="1:9" ht="15">
      <c r="A17" s="48" t="s">
        <v>90</v>
      </c>
      <c r="B17" s="132">
        <v>2586</v>
      </c>
      <c r="C17" s="132">
        <v>3177</v>
      </c>
      <c r="D17" s="127">
        <v>22.8538283062645</v>
      </c>
      <c r="E17" s="132">
        <v>425</v>
      </c>
      <c r="F17" s="132">
        <v>284</v>
      </c>
      <c r="G17" s="127">
        <v>-33.1764705882353</v>
      </c>
      <c r="I17" s="10"/>
    </row>
    <row r="18" spans="1:9" ht="15">
      <c r="A18" s="48" t="s">
        <v>91</v>
      </c>
      <c r="B18" s="132">
        <v>3535</v>
      </c>
      <c r="C18" s="132">
        <v>4767</v>
      </c>
      <c r="D18" s="127">
        <v>34.85148514851485</v>
      </c>
      <c r="E18" s="132">
        <v>774</v>
      </c>
      <c r="F18" s="132">
        <v>895</v>
      </c>
      <c r="G18" s="127">
        <v>15.633074935400519</v>
      </c>
      <c r="I18" s="10"/>
    </row>
    <row r="19" spans="1:9" ht="15">
      <c r="A19" s="48" t="s">
        <v>92</v>
      </c>
      <c r="B19" s="132">
        <v>654</v>
      </c>
      <c r="C19" s="132">
        <v>684</v>
      </c>
      <c r="D19" s="127">
        <v>4.587155963302752</v>
      </c>
      <c r="E19" s="132">
        <v>317</v>
      </c>
      <c r="F19" s="132">
        <v>207</v>
      </c>
      <c r="G19" s="127">
        <v>-34.70031545741325</v>
      </c>
      <c r="I19" s="10"/>
    </row>
    <row r="20" spans="1:9" ht="15">
      <c r="A20" s="48" t="s">
        <v>93</v>
      </c>
      <c r="B20" s="132">
        <v>1233</v>
      </c>
      <c r="C20" s="132">
        <v>1684</v>
      </c>
      <c r="D20" s="127">
        <v>36.57745336577453</v>
      </c>
      <c r="E20" s="132">
        <v>201</v>
      </c>
      <c r="F20" s="132">
        <v>1333</v>
      </c>
      <c r="G20" s="127">
        <v>563.18407960199</v>
      </c>
      <c r="I20" s="10"/>
    </row>
    <row r="21" spans="1:9" ht="15">
      <c r="A21" s="48" t="s">
        <v>94</v>
      </c>
      <c r="B21" s="132">
        <v>520</v>
      </c>
      <c r="C21" s="132">
        <v>329</v>
      </c>
      <c r="D21" s="127">
        <v>-36.73076923076923</v>
      </c>
      <c r="E21" s="132">
        <v>23</v>
      </c>
      <c r="F21" s="132">
        <v>72</v>
      </c>
      <c r="G21" s="127">
        <v>213.0434782608696</v>
      </c>
      <c r="I21" s="10"/>
    </row>
    <row r="22" spans="1:9" ht="15">
      <c r="A22" s="48" t="s">
        <v>95</v>
      </c>
      <c r="B22" s="132">
        <v>754</v>
      </c>
      <c r="C22" s="132">
        <v>803</v>
      </c>
      <c r="D22" s="127">
        <v>6.49867374005305</v>
      </c>
      <c r="E22" s="132">
        <v>134</v>
      </c>
      <c r="F22" s="132">
        <v>254</v>
      </c>
      <c r="G22" s="127">
        <v>89.55223880597015</v>
      </c>
      <c r="I22" s="10"/>
    </row>
    <row r="23" spans="1:9" ht="15">
      <c r="A23" s="48" t="s">
        <v>96</v>
      </c>
      <c r="B23" s="132">
        <v>533</v>
      </c>
      <c r="C23" s="132">
        <v>411</v>
      </c>
      <c r="D23" s="127">
        <v>-22.88930581613508</v>
      </c>
      <c r="E23" s="132">
        <v>81</v>
      </c>
      <c r="F23" s="132">
        <v>676</v>
      </c>
      <c r="G23" s="127">
        <v>734.5679012345679</v>
      </c>
      <c r="I23" s="10"/>
    </row>
    <row r="24" spans="1:9" ht="15">
      <c r="A24" s="48" t="s">
        <v>97</v>
      </c>
      <c r="B24" s="132">
        <v>826</v>
      </c>
      <c r="C24" s="132">
        <v>970</v>
      </c>
      <c r="D24" s="127">
        <v>17.433414043583532</v>
      </c>
      <c r="E24" s="132">
        <v>262</v>
      </c>
      <c r="F24" s="132">
        <v>103</v>
      </c>
      <c r="G24" s="127">
        <v>-60.68702290076335</v>
      </c>
      <c r="I24" s="10"/>
    </row>
    <row r="25" spans="1:9" ht="15">
      <c r="A25" s="48" t="s">
        <v>98</v>
      </c>
      <c r="B25" s="132">
        <v>761</v>
      </c>
      <c r="C25" s="132">
        <v>1254</v>
      </c>
      <c r="D25" s="127">
        <v>64.7831800262812</v>
      </c>
      <c r="E25" s="132">
        <v>249</v>
      </c>
      <c r="F25" s="132">
        <v>212</v>
      </c>
      <c r="G25" s="127">
        <v>-14.859437751004014</v>
      </c>
      <c r="I25" s="10"/>
    </row>
    <row r="26" spans="1:9" ht="15">
      <c r="A26" s="48" t="s">
        <v>99</v>
      </c>
      <c r="B26" s="132">
        <v>469</v>
      </c>
      <c r="C26" s="132">
        <v>599</v>
      </c>
      <c r="D26" s="127">
        <v>27.718550106609808</v>
      </c>
      <c r="E26" s="132">
        <v>281</v>
      </c>
      <c r="F26" s="132">
        <v>273</v>
      </c>
      <c r="G26" s="127">
        <v>-2.8469750889679712</v>
      </c>
      <c r="I26" s="10"/>
    </row>
    <row r="27" spans="1:9" ht="15">
      <c r="A27" s="48" t="s">
        <v>100</v>
      </c>
      <c r="B27" s="132">
        <v>8216</v>
      </c>
      <c r="C27" s="132">
        <v>10700</v>
      </c>
      <c r="D27" s="127">
        <v>30.233690360272643</v>
      </c>
      <c r="E27" s="132">
        <v>2206</v>
      </c>
      <c r="F27" s="132">
        <v>4857</v>
      </c>
      <c r="G27" s="127">
        <v>120.1722574796011</v>
      </c>
      <c r="I27" s="10"/>
    </row>
    <row r="28" spans="1:9" ht="15">
      <c r="A28" s="48" t="s">
        <v>101</v>
      </c>
      <c r="B28" s="132">
        <v>1246</v>
      </c>
      <c r="C28" s="132">
        <v>1442</v>
      </c>
      <c r="D28" s="127">
        <v>15.730337078651685</v>
      </c>
      <c r="E28" s="132">
        <v>395</v>
      </c>
      <c r="F28" s="132">
        <v>459</v>
      </c>
      <c r="G28" s="127">
        <v>16.20253164556962</v>
      </c>
      <c r="I28" s="10"/>
    </row>
    <row r="29" spans="1:9" ht="15">
      <c r="A29" s="48" t="s">
        <v>102</v>
      </c>
      <c r="B29" s="132">
        <v>654</v>
      </c>
      <c r="C29" s="132">
        <v>867</v>
      </c>
      <c r="D29" s="127">
        <v>32.56880733944954</v>
      </c>
      <c r="E29" s="132">
        <v>354</v>
      </c>
      <c r="F29" s="132">
        <v>529</v>
      </c>
      <c r="G29" s="127">
        <v>49.43502824858757</v>
      </c>
      <c r="I29" s="10"/>
    </row>
    <row r="30" spans="1:9" ht="15">
      <c r="A30" s="48" t="s">
        <v>103</v>
      </c>
      <c r="B30" s="132">
        <v>1080</v>
      </c>
      <c r="C30" s="132">
        <v>1601</v>
      </c>
      <c r="D30" s="127">
        <v>48.24074074074074</v>
      </c>
      <c r="E30" s="132">
        <v>213</v>
      </c>
      <c r="F30" s="132">
        <v>154</v>
      </c>
      <c r="G30" s="127">
        <v>-27.699530516431924</v>
      </c>
      <c r="I30" s="10"/>
    </row>
    <row r="31" spans="1:9" ht="15">
      <c r="A31" s="48" t="s">
        <v>104</v>
      </c>
      <c r="B31" s="132">
        <v>2509</v>
      </c>
      <c r="C31" s="132">
        <v>3212</v>
      </c>
      <c r="D31" s="127">
        <v>28.019131127939417</v>
      </c>
      <c r="E31" s="132">
        <v>855</v>
      </c>
      <c r="F31" s="132">
        <v>878</v>
      </c>
      <c r="G31" s="127">
        <v>2.690058479532164</v>
      </c>
      <c r="I31" s="10"/>
    </row>
    <row r="32" spans="1:9" ht="15">
      <c r="A32" s="48" t="s">
        <v>105</v>
      </c>
      <c r="B32" s="132">
        <v>3851</v>
      </c>
      <c r="C32" s="132">
        <v>3975</v>
      </c>
      <c r="D32" s="127">
        <v>3.2199428719813037</v>
      </c>
      <c r="E32" s="132">
        <v>153</v>
      </c>
      <c r="F32" s="132">
        <v>1573</v>
      </c>
      <c r="G32" s="127">
        <v>928.1045751633987</v>
      </c>
      <c r="I32" s="10"/>
    </row>
    <row r="33" spans="1:9" ht="15">
      <c r="A33" s="48" t="s">
        <v>106</v>
      </c>
      <c r="B33" s="132">
        <v>1494</v>
      </c>
      <c r="C33" s="132">
        <v>1701</v>
      </c>
      <c r="D33" s="127">
        <v>13.855421686746988</v>
      </c>
      <c r="E33" s="132">
        <v>482</v>
      </c>
      <c r="F33" s="132">
        <v>553</v>
      </c>
      <c r="G33" s="127">
        <v>14.730290456431536</v>
      </c>
      <c r="I33" s="10"/>
    </row>
    <row r="34" spans="1:9" ht="15">
      <c r="A34" s="48" t="s">
        <v>107</v>
      </c>
      <c r="B34" s="132">
        <v>1084</v>
      </c>
      <c r="C34" s="132">
        <v>1473</v>
      </c>
      <c r="D34" s="127">
        <v>35.88560885608857</v>
      </c>
      <c r="E34" s="132">
        <v>554</v>
      </c>
      <c r="F34" s="132">
        <v>360</v>
      </c>
      <c r="G34" s="127">
        <v>-35.018050541516246</v>
      </c>
      <c r="I34" s="10"/>
    </row>
    <row r="35" spans="1:9" ht="15">
      <c r="A35" s="48" t="s">
        <v>108</v>
      </c>
      <c r="B35" s="132">
        <v>1245</v>
      </c>
      <c r="C35" s="132">
        <v>1808</v>
      </c>
      <c r="D35" s="127">
        <v>45.22088353413655</v>
      </c>
      <c r="E35" s="132">
        <v>89</v>
      </c>
      <c r="F35" s="132">
        <v>360</v>
      </c>
      <c r="G35" s="127">
        <v>304.49438202247194</v>
      </c>
      <c r="I35" s="10"/>
    </row>
    <row r="36" spans="1:9" ht="15">
      <c r="A36" s="48" t="s">
        <v>109</v>
      </c>
      <c r="B36" s="132">
        <v>783</v>
      </c>
      <c r="C36" s="132">
        <v>1208</v>
      </c>
      <c r="D36" s="127">
        <v>54.278416347381864</v>
      </c>
      <c r="E36" s="132">
        <v>80</v>
      </c>
      <c r="F36" s="132">
        <v>748</v>
      </c>
      <c r="G36" s="127">
        <v>835</v>
      </c>
      <c r="I36" s="10"/>
    </row>
    <row r="37" spans="1:9" ht="15">
      <c r="A37" s="48" t="s">
        <v>110</v>
      </c>
      <c r="B37" s="132">
        <v>1434</v>
      </c>
      <c r="C37" s="132">
        <v>1656</v>
      </c>
      <c r="D37" s="127">
        <v>15.481171548117153</v>
      </c>
      <c r="E37" s="132">
        <v>514</v>
      </c>
      <c r="F37" s="132">
        <v>562</v>
      </c>
      <c r="G37" s="127">
        <v>9.33852140077821</v>
      </c>
      <c r="I37" s="10"/>
    </row>
    <row r="38" spans="1:9" ht="15">
      <c r="A38" s="48" t="s">
        <v>111</v>
      </c>
      <c r="B38" s="132">
        <v>2922</v>
      </c>
      <c r="C38" s="132">
        <v>6400</v>
      </c>
      <c r="D38" s="127">
        <v>119.0280629705681</v>
      </c>
      <c r="E38" s="132">
        <v>449</v>
      </c>
      <c r="F38" s="132">
        <v>365</v>
      </c>
      <c r="G38" s="127">
        <v>-18.70824053452116</v>
      </c>
      <c r="I38" s="10"/>
    </row>
    <row r="39" spans="1:9" ht="15">
      <c r="A39" s="48" t="s">
        <v>112</v>
      </c>
      <c r="B39" s="132">
        <v>4280</v>
      </c>
      <c r="C39" s="132">
        <v>4645</v>
      </c>
      <c r="D39" s="127">
        <v>8.528037383177569</v>
      </c>
      <c r="E39" s="132">
        <v>1521</v>
      </c>
      <c r="F39" s="132">
        <v>2033</v>
      </c>
      <c r="G39" s="127">
        <v>33.6620644312952</v>
      </c>
      <c r="I39" s="10"/>
    </row>
    <row r="40" spans="1:9" ht="15">
      <c r="A40" s="48" t="s">
        <v>113</v>
      </c>
      <c r="B40" s="132">
        <v>1357</v>
      </c>
      <c r="C40" s="132">
        <v>1245</v>
      </c>
      <c r="D40" s="127">
        <v>-8.253500368459838</v>
      </c>
      <c r="E40" s="132">
        <v>176</v>
      </c>
      <c r="F40" s="132">
        <v>206</v>
      </c>
      <c r="G40" s="127">
        <v>17.045454545454543</v>
      </c>
      <c r="I40" s="10"/>
    </row>
    <row r="41" spans="1:9" ht="15">
      <c r="A41" s="48" t="s">
        <v>114</v>
      </c>
      <c r="B41" s="132">
        <v>408</v>
      </c>
      <c r="C41" s="132">
        <v>410</v>
      </c>
      <c r="D41" s="127">
        <v>0.49019607843137253</v>
      </c>
      <c r="E41" s="132">
        <v>226</v>
      </c>
      <c r="F41" s="132">
        <v>34</v>
      </c>
      <c r="G41" s="127">
        <v>-84.95575221238938</v>
      </c>
      <c r="I41" s="10"/>
    </row>
    <row r="42" spans="1:9" ht="15">
      <c r="A42" s="48" t="s">
        <v>115</v>
      </c>
      <c r="B42" s="132">
        <v>1992</v>
      </c>
      <c r="C42" s="132">
        <v>314</v>
      </c>
      <c r="D42" s="127">
        <v>-84.23694779116467</v>
      </c>
      <c r="E42" s="132">
        <v>62</v>
      </c>
      <c r="F42" s="132">
        <v>4</v>
      </c>
      <c r="G42" s="127">
        <v>-93.54838709677419</v>
      </c>
      <c r="I42" s="10"/>
    </row>
    <row r="43" spans="1:9" ht="15">
      <c r="A43" s="48" t="s">
        <v>116</v>
      </c>
      <c r="B43" s="132">
        <v>3042</v>
      </c>
      <c r="C43" s="132">
        <v>3797</v>
      </c>
      <c r="D43" s="127">
        <v>24.819197896120972</v>
      </c>
      <c r="E43" s="132">
        <v>388</v>
      </c>
      <c r="F43" s="132">
        <v>1455</v>
      </c>
      <c r="G43" s="127">
        <v>275</v>
      </c>
      <c r="I43" s="10"/>
    </row>
    <row r="44" spans="1:9" ht="15">
      <c r="A44" s="48" t="s">
        <v>117</v>
      </c>
      <c r="B44" s="132">
        <v>452</v>
      </c>
      <c r="C44" s="132">
        <v>502</v>
      </c>
      <c r="D44" s="127">
        <v>11.061946902654867</v>
      </c>
      <c r="E44" s="132">
        <v>796</v>
      </c>
      <c r="F44" s="132">
        <v>619</v>
      </c>
      <c r="G44" s="127">
        <v>-22.236180904522612</v>
      </c>
      <c r="I44" s="10"/>
    </row>
    <row r="45" spans="1:9" ht="15">
      <c r="A45" s="48" t="s">
        <v>118</v>
      </c>
      <c r="B45" s="132">
        <v>1110</v>
      </c>
      <c r="C45" s="132">
        <v>1292</v>
      </c>
      <c r="D45" s="127">
        <v>16.396396396396394</v>
      </c>
      <c r="E45" s="132">
        <v>564</v>
      </c>
      <c r="F45" s="132">
        <v>369</v>
      </c>
      <c r="G45" s="127">
        <v>-34.57446808510639</v>
      </c>
      <c r="I45" s="10"/>
    </row>
    <row r="46" spans="1:9" ht="15">
      <c r="A46" s="48" t="s">
        <v>119</v>
      </c>
      <c r="B46" s="132">
        <v>36010</v>
      </c>
      <c r="C46" s="132">
        <v>39591</v>
      </c>
      <c r="D46" s="127">
        <v>9.944459872257706</v>
      </c>
      <c r="E46" s="132">
        <v>12424</v>
      </c>
      <c r="F46" s="132">
        <v>12175</v>
      </c>
      <c r="G46" s="127">
        <v>-2.004185447520927</v>
      </c>
      <c r="I46" s="10"/>
    </row>
    <row r="47" spans="1:9" ht="15">
      <c r="A47" s="48" t="s">
        <v>120</v>
      </c>
      <c r="B47" s="132">
        <v>9696</v>
      </c>
      <c r="C47" s="132">
        <v>12204</v>
      </c>
      <c r="D47" s="127">
        <v>25.866336633663366</v>
      </c>
      <c r="E47" s="132">
        <v>2067</v>
      </c>
      <c r="F47" s="132">
        <v>3480</v>
      </c>
      <c r="G47" s="127">
        <v>68.3599419448476</v>
      </c>
      <c r="I47" s="10"/>
    </row>
    <row r="48" spans="1:9" ht="15">
      <c r="A48" s="48" t="s">
        <v>241</v>
      </c>
      <c r="B48" s="132">
        <v>2602</v>
      </c>
      <c r="C48" s="132">
        <v>2991</v>
      </c>
      <c r="D48" s="127">
        <v>14.950038431975404</v>
      </c>
      <c r="E48" s="132">
        <v>1059</v>
      </c>
      <c r="F48" s="132">
        <v>948</v>
      </c>
      <c r="G48" s="127">
        <v>-10.48158640226629</v>
      </c>
      <c r="I48" s="10"/>
    </row>
    <row r="49" spans="1:9" ht="15">
      <c r="A49" s="48" t="s">
        <v>121</v>
      </c>
      <c r="B49" s="132">
        <v>773</v>
      </c>
      <c r="C49" s="132">
        <v>822</v>
      </c>
      <c r="D49" s="127">
        <v>6.338939197930142</v>
      </c>
      <c r="E49" s="132">
        <v>101</v>
      </c>
      <c r="F49" s="132">
        <v>297</v>
      </c>
      <c r="G49" s="127">
        <v>194.05940594059405</v>
      </c>
      <c r="I49" s="10"/>
    </row>
    <row r="50" spans="1:9" ht="15">
      <c r="A50" s="48" t="s">
        <v>122</v>
      </c>
      <c r="B50" s="132">
        <v>629</v>
      </c>
      <c r="C50" s="132">
        <v>860</v>
      </c>
      <c r="D50" s="127">
        <v>36.72496025437202</v>
      </c>
      <c r="E50" s="132">
        <v>393</v>
      </c>
      <c r="F50" s="132">
        <v>335</v>
      </c>
      <c r="G50" s="127">
        <v>-14.75826972010178</v>
      </c>
      <c r="I50" s="10"/>
    </row>
    <row r="51" spans="1:9" ht="15">
      <c r="A51" s="48" t="s">
        <v>123</v>
      </c>
      <c r="B51" s="132">
        <v>911</v>
      </c>
      <c r="C51" s="132">
        <v>875</v>
      </c>
      <c r="D51" s="127">
        <v>-3.951701427003293</v>
      </c>
      <c r="E51" s="132">
        <v>50</v>
      </c>
      <c r="F51" s="132">
        <v>2811</v>
      </c>
      <c r="G51" s="127">
        <v>5522</v>
      </c>
      <c r="I51" s="10"/>
    </row>
    <row r="52" spans="1:9" ht="15">
      <c r="A52" s="48" t="s">
        <v>124</v>
      </c>
      <c r="B52" s="132">
        <v>785</v>
      </c>
      <c r="C52" s="132">
        <v>735</v>
      </c>
      <c r="D52" s="127">
        <v>-6.369426751592357</v>
      </c>
      <c r="E52" s="132">
        <v>199</v>
      </c>
      <c r="F52" s="132">
        <v>211</v>
      </c>
      <c r="G52" s="127">
        <v>6.030150753768844</v>
      </c>
      <c r="I52" s="10"/>
    </row>
    <row r="53" spans="1:9" ht="15">
      <c r="A53" s="48" t="s">
        <v>125</v>
      </c>
      <c r="B53" s="132">
        <v>3047</v>
      </c>
      <c r="C53" s="132">
        <v>5527</v>
      </c>
      <c r="D53" s="127">
        <v>81.39153265507056</v>
      </c>
      <c r="E53" s="132">
        <v>1126</v>
      </c>
      <c r="F53" s="132">
        <v>613</v>
      </c>
      <c r="G53" s="127">
        <v>-45.5595026642984</v>
      </c>
      <c r="I53" s="10"/>
    </row>
    <row r="54" spans="1:9" ht="15">
      <c r="A54" s="48" t="s">
        <v>126</v>
      </c>
      <c r="B54" s="132">
        <v>1042</v>
      </c>
      <c r="C54" s="132">
        <v>1359</v>
      </c>
      <c r="D54" s="127">
        <v>30.422264875239925</v>
      </c>
      <c r="E54" s="132">
        <v>239</v>
      </c>
      <c r="F54" s="132">
        <v>229</v>
      </c>
      <c r="G54" s="127">
        <v>-4.184100418410042</v>
      </c>
      <c r="I54" s="10"/>
    </row>
    <row r="55" spans="1:9" ht="15">
      <c r="A55" s="48" t="s">
        <v>127</v>
      </c>
      <c r="B55" s="132">
        <v>1296</v>
      </c>
      <c r="C55" s="132">
        <v>1299</v>
      </c>
      <c r="D55" s="127">
        <v>0.23148148148148145</v>
      </c>
      <c r="E55" s="132">
        <v>461</v>
      </c>
      <c r="F55" s="132">
        <v>332</v>
      </c>
      <c r="G55" s="127">
        <v>-27.9826464208243</v>
      </c>
      <c r="I55" s="10"/>
    </row>
    <row r="56" spans="1:9" ht="15">
      <c r="A56" s="48" t="s">
        <v>128</v>
      </c>
      <c r="B56" s="132">
        <v>662</v>
      </c>
      <c r="C56" s="132">
        <v>1026</v>
      </c>
      <c r="D56" s="127">
        <v>54.98489425981873</v>
      </c>
      <c r="E56" s="132">
        <v>205</v>
      </c>
      <c r="F56" s="132">
        <v>470</v>
      </c>
      <c r="G56" s="127">
        <v>129.26829268292684</v>
      </c>
      <c r="I56" s="10"/>
    </row>
    <row r="57" spans="1:9" ht="15">
      <c r="A57" s="48" t="s">
        <v>129</v>
      </c>
      <c r="B57" s="132">
        <v>427</v>
      </c>
      <c r="C57" s="132">
        <v>377</v>
      </c>
      <c r="D57" s="127">
        <v>-11.7096018735363</v>
      </c>
      <c r="E57" s="132">
        <v>31</v>
      </c>
      <c r="F57" s="132">
        <v>30</v>
      </c>
      <c r="G57" s="127">
        <v>-3.225806451612903</v>
      </c>
      <c r="I57" s="10"/>
    </row>
    <row r="58" spans="1:9" ht="15">
      <c r="A58" s="48" t="s">
        <v>130</v>
      </c>
      <c r="B58" s="132">
        <v>6688</v>
      </c>
      <c r="C58" s="132">
        <v>6951</v>
      </c>
      <c r="D58" s="127">
        <v>3.9324162679425836</v>
      </c>
      <c r="E58" s="132">
        <v>805</v>
      </c>
      <c r="F58" s="132">
        <v>1388</v>
      </c>
      <c r="G58" s="127">
        <v>72.4223602484472</v>
      </c>
      <c r="I58" s="10"/>
    </row>
    <row r="59" spans="1:9" ht="15">
      <c r="A59" s="48" t="s">
        <v>131</v>
      </c>
      <c r="B59" s="132">
        <v>3400</v>
      </c>
      <c r="C59" s="132">
        <v>5317</v>
      </c>
      <c r="D59" s="127">
        <v>56.38235294117647</v>
      </c>
      <c r="E59" s="132">
        <v>1369</v>
      </c>
      <c r="F59" s="132">
        <v>2421</v>
      </c>
      <c r="G59" s="127">
        <v>76.84441197954712</v>
      </c>
      <c r="I59" s="10"/>
    </row>
    <row r="60" spans="1:9" ht="15">
      <c r="A60" s="48" t="s">
        <v>132</v>
      </c>
      <c r="B60" s="132">
        <v>1782</v>
      </c>
      <c r="C60" s="132">
        <v>4028</v>
      </c>
      <c r="D60" s="127">
        <v>126.0381593714927</v>
      </c>
      <c r="E60" s="132">
        <v>454</v>
      </c>
      <c r="F60" s="132">
        <v>496</v>
      </c>
      <c r="G60" s="127">
        <v>9.251101321585903</v>
      </c>
      <c r="I60" s="10"/>
    </row>
    <row r="61" spans="1:9" ht="15">
      <c r="A61" s="48" t="s">
        <v>133</v>
      </c>
      <c r="B61" s="132">
        <v>2535</v>
      </c>
      <c r="C61" s="132">
        <v>2627</v>
      </c>
      <c r="D61" s="127">
        <v>3.6291913214990137</v>
      </c>
      <c r="E61" s="132">
        <v>806</v>
      </c>
      <c r="F61" s="132">
        <v>375</v>
      </c>
      <c r="G61" s="127">
        <v>-53.47394540942928</v>
      </c>
      <c r="I61" s="10"/>
    </row>
    <row r="62" spans="1:9" ht="15">
      <c r="A62" s="48" t="s">
        <v>134</v>
      </c>
      <c r="B62" s="132">
        <v>5910</v>
      </c>
      <c r="C62" s="132">
        <v>4428</v>
      </c>
      <c r="D62" s="127">
        <v>-25.076142131979694</v>
      </c>
      <c r="E62" s="132">
        <v>1612</v>
      </c>
      <c r="F62" s="132">
        <v>869</v>
      </c>
      <c r="G62" s="127">
        <v>-46.09181141439206</v>
      </c>
      <c r="I62" s="10"/>
    </row>
    <row r="63" spans="1:9" ht="15">
      <c r="A63" s="48" t="s">
        <v>135</v>
      </c>
      <c r="B63" s="132">
        <v>1051</v>
      </c>
      <c r="C63" s="132">
        <v>1029</v>
      </c>
      <c r="D63" s="127">
        <v>-2.093244529019981</v>
      </c>
      <c r="E63" s="132">
        <v>104</v>
      </c>
      <c r="F63" s="132">
        <v>1113</v>
      </c>
      <c r="G63" s="127">
        <v>970.1923076923076</v>
      </c>
      <c r="I63" s="10"/>
    </row>
    <row r="64" spans="1:9" ht="15">
      <c r="A64" s="48" t="s">
        <v>240</v>
      </c>
      <c r="B64" s="132">
        <v>6722</v>
      </c>
      <c r="C64" s="132">
        <v>6812</v>
      </c>
      <c r="D64" s="127">
        <v>1.338887235941684</v>
      </c>
      <c r="E64" s="132">
        <v>1139</v>
      </c>
      <c r="F64" s="132">
        <v>839</v>
      </c>
      <c r="G64" s="127">
        <v>-26.33889376646181</v>
      </c>
      <c r="I64" s="10"/>
    </row>
    <row r="65" spans="1:9" ht="15">
      <c r="A65" s="48" t="s">
        <v>136</v>
      </c>
      <c r="B65" s="132">
        <v>1992</v>
      </c>
      <c r="C65" s="132">
        <v>3940</v>
      </c>
      <c r="D65" s="127">
        <v>97.79116465863453</v>
      </c>
      <c r="E65" s="132">
        <v>296</v>
      </c>
      <c r="F65" s="132">
        <v>296</v>
      </c>
      <c r="G65" s="127">
        <v>0</v>
      </c>
      <c r="I65" s="10"/>
    </row>
    <row r="66" spans="1:9" ht="15">
      <c r="A66" s="48" t="s">
        <v>137</v>
      </c>
      <c r="B66" s="132">
        <v>457</v>
      </c>
      <c r="C66" s="132">
        <v>609</v>
      </c>
      <c r="D66" s="127">
        <v>33.260393873085334</v>
      </c>
      <c r="E66" s="132">
        <v>175</v>
      </c>
      <c r="F66" s="132">
        <v>66</v>
      </c>
      <c r="G66" s="127">
        <v>-62.28571428571429</v>
      </c>
      <c r="I66" s="10"/>
    </row>
    <row r="67" spans="1:9" ht="15">
      <c r="A67" s="48" t="s">
        <v>138</v>
      </c>
      <c r="B67" s="132">
        <v>658</v>
      </c>
      <c r="C67" s="132">
        <v>769</v>
      </c>
      <c r="D67" s="127">
        <v>16.869300911854104</v>
      </c>
      <c r="E67" s="132">
        <v>266</v>
      </c>
      <c r="F67" s="132">
        <v>104</v>
      </c>
      <c r="G67" s="127">
        <v>-60.902255639097746</v>
      </c>
      <c r="I67" s="10"/>
    </row>
    <row r="68" spans="1:9" ht="15">
      <c r="A68" s="48" t="s">
        <v>139</v>
      </c>
      <c r="B68" s="132">
        <v>825</v>
      </c>
      <c r="C68" s="132">
        <v>984</v>
      </c>
      <c r="D68" s="127">
        <v>19.272727272727273</v>
      </c>
      <c r="E68" s="132">
        <v>336</v>
      </c>
      <c r="F68" s="132">
        <v>347</v>
      </c>
      <c r="G68" s="127">
        <v>3.273809523809524</v>
      </c>
      <c r="I68" s="10"/>
    </row>
    <row r="69" spans="1:9" ht="15">
      <c r="A69" s="48" t="s">
        <v>140</v>
      </c>
      <c r="B69" s="132">
        <v>1755</v>
      </c>
      <c r="C69" s="132">
        <v>2179</v>
      </c>
      <c r="D69" s="127">
        <v>24.15954415954416</v>
      </c>
      <c r="E69" s="132">
        <v>477</v>
      </c>
      <c r="F69" s="132">
        <v>662</v>
      </c>
      <c r="G69" s="127">
        <v>38.78406708595388</v>
      </c>
      <c r="I69" s="10"/>
    </row>
    <row r="70" spans="1:9" ht="15">
      <c r="A70" s="48" t="s">
        <v>141</v>
      </c>
      <c r="B70" s="132">
        <v>1623</v>
      </c>
      <c r="C70" s="132">
        <v>1819</v>
      </c>
      <c r="D70" s="127">
        <v>12.076401725200245</v>
      </c>
      <c r="E70" s="132">
        <v>196</v>
      </c>
      <c r="F70" s="132">
        <v>402</v>
      </c>
      <c r="G70" s="127">
        <v>105.10204081632652</v>
      </c>
      <c r="I70" s="10"/>
    </row>
    <row r="71" spans="1:9" ht="15">
      <c r="A71" s="48" t="s">
        <v>142</v>
      </c>
      <c r="B71" s="132">
        <v>1081</v>
      </c>
      <c r="C71" s="132">
        <v>1124</v>
      </c>
      <c r="D71" s="127">
        <v>3.9777983348751156</v>
      </c>
      <c r="E71" s="132">
        <v>114</v>
      </c>
      <c r="F71" s="132">
        <v>177</v>
      </c>
      <c r="G71" s="127">
        <v>55.26315789473685</v>
      </c>
      <c r="I71" s="10"/>
    </row>
    <row r="72" spans="1:9" ht="15">
      <c r="A72" s="48" t="s">
        <v>143</v>
      </c>
      <c r="B72" s="132">
        <v>3065</v>
      </c>
      <c r="C72" s="132">
        <v>4294</v>
      </c>
      <c r="D72" s="127">
        <v>40.0978792822186</v>
      </c>
      <c r="E72" s="132">
        <v>1099</v>
      </c>
      <c r="F72" s="132">
        <v>978</v>
      </c>
      <c r="G72" s="127">
        <v>-11.010009099181074</v>
      </c>
      <c r="I72" s="10"/>
    </row>
    <row r="73" spans="1:9" ht="15">
      <c r="A73" s="48" t="s">
        <v>144</v>
      </c>
      <c r="B73" s="132">
        <v>4146</v>
      </c>
      <c r="C73" s="132">
        <v>4194</v>
      </c>
      <c r="D73" s="127">
        <v>1.1577424023154848</v>
      </c>
      <c r="E73" s="132">
        <v>1325</v>
      </c>
      <c r="F73" s="132">
        <v>1296</v>
      </c>
      <c r="G73" s="127">
        <v>-2.188679245283019</v>
      </c>
      <c r="I73" s="10"/>
    </row>
    <row r="74" spans="1:9" ht="15">
      <c r="A74" s="48" t="s">
        <v>145</v>
      </c>
      <c r="B74" s="132">
        <v>623</v>
      </c>
      <c r="C74" s="132">
        <v>566</v>
      </c>
      <c r="D74" s="127">
        <v>-9.149277688603531</v>
      </c>
      <c r="E74" s="132">
        <v>214</v>
      </c>
      <c r="F74" s="132">
        <v>166</v>
      </c>
      <c r="G74" s="127">
        <v>-22.429906542056074</v>
      </c>
      <c r="I74" s="10"/>
    </row>
    <row r="75" spans="1:9" ht="15">
      <c r="A75" s="48" t="s">
        <v>146</v>
      </c>
      <c r="B75" s="132">
        <v>949</v>
      </c>
      <c r="C75" s="132">
        <v>686</v>
      </c>
      <c r="D75" s="127">
        <v>-27.713382507903056</v>
      </c>
      <c r="E75" s="132">
        <v>1766</v>
      </c>
      <c r="F75" s="132">
        <v>204</v>
      </c>
      <c r="G75" s="127">
        <v>-88.4484711211778</v>
      </c>
      <c r="I75" s="10"/>
    </row>
    <row r="76" spans="1:9" ht="15">
      <c r="A76" s="48" t="s">
        <v>148</v>
      </c>
      <c r="B76" s="132">
        <v>1894</v>
      </c>
      <c r="C76" s="132">
        <v>2481</v>
      </c>
      <c r="D76" s="127">
        <v>30.99260823653643</v>
      </c>
      <c r="E76" s="132">
        <v>692</v>
      </c>
      <c r="F76" s="132">
        <v>315</v>
      </c>
      <c r="G76" s="127">
        <v>-54.47976878612717</v>
      </c>
      <c r="I76" s="10"/>
    </row>
    <row r="77" spans="1:9" ht="15">
      <c r="A77" s="48" t="s">
        <v>153</v>
      </c>
      <c r="B77" s="132">
        <v>4350</v>
      </c>
      <c r="C77" s="132">
        <v>6691</v>
      </c>
      <c r="D77" s="127">
        <v>53.816091954022994</v>
      </c>
      <c r="E77" s="132">
        <v>145</v>
      </c>
      <c r="F77" s="132">
        <v>202</v>
      </c>
      <c r="G77" s="127">
        <v>39.310344827586206</v>
      </c>
      <c r="I77" s="10"/>
    </row>
    <row r="78" spans="1:9" ht="15">
      <c r="A78" s="48" t="s">
        <v>147</v>
      </c>
      <c r="B78" s="132">
        <v>448</v>
      </c>
      <c r="C78" s="132">
        <v>550</v>
      </c>
      <c r="D78" s="127">
        <v>22.767857142857142</v>
      </c>
      <c r="E78" s="132">
        <v>148</v>
      </c>
      <c r="F78" s="132">
        <v>202</v>
      </c>
      <c r="G78" s="127">
        <v>36.486486486486484</v>
      </c>
      <c r="I78" s="10"/>
    </row>
    <row r="79" spans="1:9" ht="15">
      <c r="A79" s="48" t="s">
        <v>149</v>
      </c>
      <c r="B79" s="132">
        <v>2849</v>
      </c>
      <c r="C79" s="132">
        <v>4193</v>
      </c>
      <c r="D79" s="127">
        <v>47.174447174447174</v>
      </c>
      <c r="E79" s="132">
        <v>1066</v>
      </c>
      <c r="F79" s="132">
        <v>1145</v>
      </c>
      <c r="G79" s="127">
        <v>7.410881801125703</v>
      </c>
      <c r="I79" s="10"/>
    </row>
    <row r="80" spans="1:9" ht="15">
      <c r="A80" s="48" t="s">
        <v>150</v>
      </c>
      <c r="B80" s="132">
        <v>1437</v>
      </c>
      <c r="C80" s="132">
        <v>1722</v>
      </c>
      <c r="D80" s="127">
        <v>19.832985386221296</v>
      </c>
      <c r="E80" s="132">
        <v>434</v>
      </c>
      <c r="F80" s="132">
        <v>406</v>
      </c>
      <c r="G80" s="127">
        <v>-6.451612903225806</v>
      </c>
      <c r="I80" s="10"/>
    </row>
    <row r="81" spans="1:9" ht="15">
      <c r="A81" s="48" t="s">
        <v>151</v>
      </c>
      <c r="B81" s="132">
        <v>2173</v>
      </c>
      <c r="C81" s="132">
        <v>2149</v>
      </c>
      <c r="D81" s="127">
        <v>-1.1044638748274276</v>
      </c>
      <c r="E81" s="132">
        <v>131</v>
      </c>
      <c r="F81" s="132">
        <v>160</v>
      </c>
      <c r="G81" s="127">
        <v>22.137404580152673</v>
      </c>
      <c r="I81" s="10"/>
    </row>
    <row r="82" spans="1:9" ht="15">
      <c r="A82" s="48" t="s">
        <v>152</v>
      </c>
      <c r="B82" s="132">
        <v>407</v>
      </c>
      <c r="C82" s="132">
        <v>389</v>
      </c>
      <c r="D82" s="127">
        <v>-4.422604422604422</v>
      </c>
      <c r="E82" s="132">
        <v>169</v>
      </c>
      <c r="F82" s="132">
        <v>25</v>
      </c>
      <c r="G82" s="127">
        <v>-85.20710059171599</v>
      </c>
      <c r="I82" s="10"/>
    </row>
    <row r="83" spans="1:9" ht="15">
      <c r="A83" s="48" t="s">
        <v>154</v>
      </c>
      <c r="B83" s="132">
        <v>1405</v>
      </c>
      <c r="C83" s="132">
        <v>1497</v>
      </c>
      <c r="D83" s="127">
        <v>6.548042704626335</v>
      </c>
      <c r="E83" s="132">
        <v>276</v>
      </c>
      <c r="F83" s="132">
        <v>556</v>
      </c>
      <c r="G83" s="127">
        <v>101.44927536231884</v>
      </c>
      <c r="I83" s="10"/>
    </row>
    <row r="84" spans="1:9" ht="15">
      <c r="A84" s="48" t="s">
        <v>155</v>
      </c>
      <c r="B84" s="132">
        <v>2321</v>
      </c>
      <c r="C84" s="132">
        <v>3942</v>
      </c>
      <c r="D84" s="127">
        <v>69.84058595433002</v>
      </c>
      <c r="E84" s="132">
        <v>547</v>
      </c>
      <c r="F84" s="132">
        <v>458</v>
      </c>
      <c r="G84" s="127">
        <v>-16.270566727605118</v>
      </c>
      <c r="I84" s="10"/>
    </row>
    <row r="85" spans="1:9" ht="15">
      <c r="A85" s="48" t="s">
        <v>156</v>
      </c>
      <c r="B85" s="132">
        <v>665</v>
      </c>
      <c r="C85" s="132">
        <v>833</v>
      </c>
      <c r="D85" s="127">
        <v>25.263157894736842</v>
      </c>
      <c r="E85" s="132">
        <v>306</v>
      </c>
      <c r="F85" s="132">
        <v>158</v>
      </c>
      <c r="G85" s="127">
        <v>-48.36601307189542</v>
      </c>
      <c r="I85" s="10"/>
    </row>
    <row r="86" spans="1:9" ht="15">
      <c r="A86" s="48" t="s">
        <v>157</v>
      </c>
      <c r="B86" s="132">
        <v>882</v>
      </c>
      <c r="C86" s="132">
        <v>1144</v>
      </c>
      <c r="D86" s="127">
        <v>29.705215419501137</v>
      </c>
      <c r="E86" s="132">
        <v>349</v>
      </c>
      <c r="F86" s="132">
        <v>182</v>
      </c>
      <c r="G86" s="127">
        <v>-47.85100286532951</v>
      </c>
      <c r="I86" s="10"/>
    </row>
    <row r="87" spans="1:9" ht="15">
      <c r="A87" s="48" t="s">
        <v>158</v>
      </c>
      <c r="B87" s="132">
        <v>2067</v>
      </c>
      <c r="C87" s="132">
        <v>2489</v>
      </c>
      <c r="D87" s="127">
        <v>20.41606192549589</v>
      </c>
      <c r="E87" s="132">
        <v>519</v>
      </c>
      <c r="F87" s="132">
        <v>801</v>
      </c>
      <c r="G87" s="127">
        <v>54.33526011560693</v>
      </c>
      <c r="I87" s="10"/>
    </row>
    <row r="88" spans="1:9" ht="15.75">
      <c r="A88" s="49" t="s">
        <v>38</v>
      </c>
      <c r="B88" s="133">
        <v>204911</v>
      </c>
      <c r="C88" s="133">
        <v>249293</v>
      </c>
      <c r="D88" s="130">
        <v>21.65915934234863</v>
      </c>
      <c r="E88" s="133">
        <v>60047</v>
      </c>
      <c r="F88" s="133">
        <v>68899</v>
      </c>
      <c r="G88" s="130">
        <v>14.741785601278998</v>
      </c>
      <c r="I88" s="10"/>
    </row>
    <row r="90" spans="2:3" ht="12.75">
      <c r="B90" s="10"/>
      <c r="C90" s="10"/>
    </row>
  </sheetData>
  <sheetProtection/>
  <mergeCells count="10">
    <mergeCell ref="A1:G1"/>
    <mergeCell ref="A2:A6"/>
    <mergeCell ref="E2:G2"/>
    <mergeCell ref="B3:B6"/>
    <mergeCell ref="C3:C6"/>
    <mergeCell ref="D3:D6"/>
    <mergeCell ref="E3:E6"/>
    <mergeCell ref="F3:F6"/>
    <mergeCell ref="G3:G6"/>
    <mergeCell ref="B2:D2"/>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70" r:id="rId1"/>
  <rowBreaks count="1" manualBreakCount="1">
    <brk id="47" max="255" man="1"/>
  </rowBreaks>
</worksheet>
</file>

<file path=xl/worksheets/sheet13.xml><?xml version="1.0" encoding="utf-8"?>
<worksheet xmlns="http://schemas.openxmlformats.org/spreadsheetml/2006/main" xmlns:r="http://schemas.openxmlformats.org/officeDocument/2006/relationships">
  <dimension ref="A1:U40"/>
  <sheetViews>
    <sheetView view="pageBreakPreview" zoomScale="60" zoomScalePageLayoutView="0" workbookViewId="0" topLeftCell="A1">
      <selection activeCell="A2" sqref="A2"/>
    </sheetView>
  </sheetViews>
  <sheetFormatPr defaultColWidth="9.00390625" defaultRowHeight="12.75"/>
  <cols>
    <col min="1" max="1" width="15.00390625" style="0" bestFit="1" customWidth="1"/>
    <col min="2" max="2" width="13.625" style="0" bestFit="1" customWidth="1"/>
    <col min="3" max="9" width="7.75390625" style="0" bestFit="1" customWidth="1"/>
    <col min="10" max="10" width="8.75390625" style="0" bestFit="1" customWidth="1"/>
    <col min="11" max="12" width="7.625" style="0" bestFit="1" customWidth="1"/>
    <col min="13" max="15" width="6.625" style="0" bestFit="1" customWidth="1"/>
    <col min="16" max="18" width="5.625" style="0" bestFit="1" customWidth="1"/>
    <col min="19" max="19" width="5.75390625" style="0" bestFit="1" customWidth="1"/>
    <col min="20" max="20" width="10.25390625" style="0" bestFit="1" customWidth="1"/>
    <col min="21" max="21" width="14.125" style="0" bestFit="1" customWidth="1"/>
  </cols>
  <sheetData>
    <row r="1" spans="1:21" ht="12.75">
      <c r="A1" s="258" t="s">
        <v>601</v>
      </c>
      <c r="B1" s="258"/>
      <c r="C1" s="258"/>
      <c r="D1" s="258"/>
      <c r="E1" s="258"/>
      <c r="F1" s="258"/>
      <c r="G1" s="258"/>
      <c r="H1" s="258"/>
      <c r="I1" s="258"/>
      <c r="J1" s="258"/>
      <c r="K1" s="258"/>
      <c r="L1" s="258"/>
      <c r="M1" s="258"/>
      <c r="N1" s="258"/>
      <c r="O1" s="258"/>
      <c r="P1" s="258"/>
      <c r="Q1" s="258"/>
      <c r="R1" s="258"/>
      <c r="S1" s="258"/>
      <c r="T1" s="258"/>
      <c r="U1" s="258"/>
    </row>
    <row r="2" spans="1:21" ht="12.75">
      <c r="A2" s="72"/>
      <c r="B2" s="72"/>
      <c r="C2" s="72"/>
      <c r="D2" s="72"/>
      <c r="E2" s="72"/>
      <c r="F2" s="72"/>
      <c r="G2" s="72"/>
      <c r="H2" s="72"/>
      <c r="I2" s="72"/>
      <c r="J2" s="72"/>
      <c r="K2" s="72"/>
      <c r="L2" s="72"/>
      <c r="M2" s="72"/>
      <c r="N2" s="72"/>
      <c r="O2" s="72"/>
      <c r="P2" s="72"/>
      <c r="Q2" s="72"/>
      <c r="R2" s="72"/>
      <c r="S2" s="72"/>
      <c r="T2" s="72"/>
      <c r="U2" s="72"/>
    </row>
    <row r="3" spans="1:21" ht="12.75">
      <c r="A3" s="256" t="s">
        <v>218</v>
      </c>
      <c r="B3" s="259" t="s">
        <v>427</v>
      </c>
      <c r="C3" s="259"/>
      <c r="D3" s="259"/>
      <c r="E3" s="259"/>
      <c r="F3" s="259"/>
      <c r="G3" s="259"/>
      <c r="H3" s="259"/>
      <c r="I3" s="259"/>
      <c r="J3" s="259"/>
      <c r="K3" s="259"/>
      <c r="L3" s="259"/>
      <c r="M3" s="259"/>
      <c r="N3" s="259"/>
      <c r="O3" s="259"/>
      <c r="P3" s="259"/>
      <c r="Q3" s="259"/>
      <c r="R3" s="259"/>
      <c r="S3" s="259"/>
      <c r="T3" s="259"/>
      <c r="U3" s="259"/>
    </row>
    <row r="4" spans="1:21" ht="25.5">
      <c r="A4" s="257"/>
      <c r="B4" s="75" t="s">
        <v>428</v>
      </c>
      <c r="C4" s="75" t="s">
        <v>429</v>
      </c>
      <c r="D4" s="75" t="s">
        <v>430</v>
      </c>
      <c r="E4" s="75" t="s">
        <v>431</v>
      </c>
      <c r="F4" s="75" t="s">
        <v>432</v>
      </c>
      <c r="G4" s="75" t="s">
        <v>433</v>
      </c>
      <c r="H4" s="75" t="s">
        <v>434</v>
      </c>
      <c r="I4" s="75" t="s">
        <v>435</v>
      </c>
      <c r="J4" s="75" t="s">
        <v>436</v>
      </c>
      <c r="K4" s="78" t="s">
        <v>557</v>
      </c>
      <c r="L4" s="78" t="s">
        <v>558</v>
      </c>
      <c r="M4" s="78" t="s">
        <v>559</v>
      </c>
      <c r="N4" s="78" t="s">
        <v>560</v>
      </c>
      <c r="O4" s="78" t="s">
        <v>561</v>
      </c>
      <c r="P4" s="78" t="s">
        <v>562</v>
      </c>
      <c r="Q4" s="78" t="s">
        <v>563</v>
      </c>
      <c r="R4" s="78" t="s">
        <v>564</v>
      </c>
      <c r="S4" s="78" t="s">
        <v>565</v>
      </c>
      <c r="T4" s="78" t="s">
        <v>566</v>
      </c>
      <c r="U4" s="75" t="s">
        <v>243</v>
      </c>
    </row>
    <row r="5" spans="1:21" ht="12.75">
      <c r="A5" s="65" t="s">
        <v>38</v>
      </c>
      <c r="B5" s="79">
        <v>165695</v>
      </c>
      <c r="C5" s="79">
        <v>116495</v>
      </c>
      <c r="D5" s="79">
        <v>154169</v>
      </c>
      <c r="E5" s="79">
        <v>102253</v>
      </c>
      <c r="F5" s="79">
        <v>107366</v>
      </c>
      <c r="G5" s="79">
        <v>94561</v>
      </c>
      <c r="H5" s="79">
        <v>77419</v>
      </c>
      <c r="I5" s="79">
        <v>80375</v>
      </c>
      <c r="J5" s="79">
        <v>371400</v>
      </c>
      <c r="K5" s="79">
        <v>651868</v>
      </c>
      <c r="L5" s="79">
        <v>198464</v>
      </c>
      <c r="M5" s="79">
        <v>95843</v>
      </c>
      <c r="N5" s="79">
        <v>40571</v>
      </c>
      <c r="O5" s="79">
        <v>30080</v>
      </c>
      <c r="P5" s="79">
        <v>6016</v>
      </c>
      <c r="Q5" s="79">
        <v>3699</v>
      </c>
      <c r="R5" s="79">
        <v>4284</v>
      </c>
      <c r="S5" s="79">
        <v>3863</v>
      </c>
      <c r="T5" s="79">
        <v>2947</v>
      </c>
      <c r="U5" s="79">
        <v>2307368</v>
      </c>
    </row>
    <row r="6" spans="1:21" ht="12.75">
      <c r="A6" s="73" t="s">
        <v>344</v>
      </c>
      <c r="B6" s="80">
        <v>19560</v>
      </c>
      <c r="C6" s="80">
        <v>11515</v>
      </c>
      <c r="D6" s="80">
        <v>14394</v>
      </c>
      <c r="E6" s="80">
        <v>8976</v>
      </c>
      <c r="F6" s="80">
        <v>10496</v>
      </c>
      <c r="G6" s="80">
        <v>13813</v>
      </c>
      <c r="H6" s="80">
        <v>7591</v>
      </c>
      <c r="I6" s="80">
        <v>6325</v>
      </c>
      <c r="J6" s="80">
        <v>23225</v>
      </c>
      <c r="K6" s="80">
        <v>30759</v>
      </c>
      <c r="L6" s="80">
        <v>2202</v>
      </c>
      <c r="M6" s="80">
        <v>483</v>
      </c>
      <c r="N6" s="80">
        <v>27</v>
      </c>
      <c r="O6" s="80">
        <v>13</v>
      </c>
      <c r="P6" s="80">
        <v>0</v>
      </c>
      <c r="Q6" s="80">
        <v>0</v>
      </c>
      <c r="R6" s="80">
        <v>0</v>
      </c>
      <c r="S6" s="80">
        <v>0</v>
      </c>
      <c r="T6" s="80">
        <v>0</v>
      </c>
      <c r="U6" s="81">
        <v>149379</v>
      </c>
    </row>
    <row r="7" spans="1:21" ht="12.75">
      <c r="A7" s="74" t="s">
        <v>345</v>
      </c>
      <c r="B7" s="80">
        <v>41276</v>
      </c>
      <c r="C7" s="80">
        <v>29022</v>
      </c>
      <c r="D7" s="80">
        <v>38285</v>
      </c>
      <c r="E7" s="80">
        <v>25051</v>
      </c>
      <c r="F7" s="80">
        <v>25919</v>
      </c>
      <c r="G7" s="80">
        <v>22383</v>
      </c>
      <c r="H7" s="80">
        <v>17462</v>
      </c>
      <c r="I7" s="80">
        <v>16893</v>
      </c>
      <c r="J7" s="80">
        <v>78161</v>
      </c>
      <c r="K7" s="80">
        <v>147799</v>
      </c>
      <c r="L7" s="80">
        <v>36096</v>
      </c>
      <c r="M7" s="80">
        <v>14238</v>
      </c>
      <c r="N7" s="80">
        <v>3660</v>
      </c>
      <c r="O7" s="80">
        <v>2159</v>
      </c>
      <c r="P7" s="80">
        <v>246</v>
      </c>
      <c r="Q7" s="80">
        <v>32</v>
      </c>
      <c r="R7" s="80">
        <v>5</v>
      </c>
      <c r="S7" s="80">
        <v>1</v>
      </c>
      <c r="T7" s="80">
        <v>0</v>
      </c>
      <c r="U7" s="81">
        <v>498688</v>
      </c>
    </row>
    <row r="8" spans="1:21" ht="12.75">
      <c r="A8" s="74" t="s">
        <v>346</v>
      </c>
      <c r="B8" s="80">
        <v>31970</v>
      </c>
      <c r="C8" s="80">
        <v>22093</v>
      </c>
      <c r="D8" s="80">
        <v>29095</v>
      </c>
      <c r="E8" s="80">
        <v>19996</v>
      </c>
      <c r="F8" s="80">
        <v>21667</v>
      </c>
      <c r="G8" s="80">
        <v>16667</v>
      </c>
      <c r="H8" s="80">
        <v>15080</v>
      </c>
      <c r="I8" s="80">
        <v>16057</v>
      </c>
      <c r="J8" s="80">
        <v>73995</v>
      </c>
      <c r="K8" s="80">
        <v>134685</v>
      </c>
      <c r="L8" s="80">
        <v>52700</v>
      </c>
      <c r="M8" s="80">
        <v>26976</v>
      </c>
      <c r="N8" s="80">
        <v>12375</v>
      </c>
      <c r="O8" s="80">
        <v>8271</v>
      </c>
      <c r="P8" s="80">
        <v>1821</v>
      </c>
      <c r="Q8" s="80">
        <v>855</v>
      </c>
      <c r="R8" s="80">
        <v>592</v>
      </c>
      <c r="S8" s="80">
        <v>211</v>
      </c>
      <c r="T8" s="80">
        <v>96</v>
      </c>
      <c r="U8" s="81">
        <v>485202</v>
      </c>
    </row>
    <row r="9" spans="1:21" ht="12.75">
      <c r="A9" s="74" t="s">
        <v>347</v>
      </c>
      <c r="B9" s="80">
        <v>25783</v>
      </c>
      <c r="C9" s="80">
        <v>18539</v>
      </c>
      <c r="D9" s="80">
        <v>24245</v>
      </c>
      <c r="E9" s="80">
        <v>16451</v>
      </c>
      <c r="F9" s="80">
        <v>17796</v>
      </c>
      <c r="G9" s="80">
        <v>14274</v>
      </c>
      <c r="H9" s="80">
        <v>12561</v>
      </c>
      <c r="I9" s="80">
        <v>14012</v>
      </c>
      <c r="J9" s="80">
        <v>63703</v>
      </c>
      <c r="K9" s="80">
        <v>110865</v>
      </c>
      <c r="L9" s="80">
        <v>40613</v>
      </c>
      <c r="M9" s="80">
        <v>20667</v>
      </c>
      <c r="N9" s="80">
        <v>10393</v>
      </c>
      <c r="O9" s="80">
        <v>7762</v>
      </c>
      <c r="P9" s="80">
        <v>1743</v>
      </c>
      <c r="Q9" s="80">
        <v>1143</v>
      </c>
      <c r="R9" s="80">
        <v>1532</v>
      </c>
      <c r="S9" s="80">
        <v>1434</v>
      </c>
      <c r="T9" s="80">
        <v>856</v>
      </c>
      <c r="U9" s="81">
        <v>404372</v>
      </c>
    </row>
    <row r="10" spans="1:21" ht="12.75">
      <c r="A10" s="74" t="s">
        <v>348</v>
      </c>
      <c r="B10" s="80">
        <v>18998</v>
      </c>
      <c r="C10" s="80">
        <v>14047</v>
      </c>
      <c r="D10" s="80">
        <v>18777</v>
      </c>
      <c r="E10" s="80">
        <v>12625</v>
      </c>
      <c r="F10" s="80">
        <v>13243</v>
      </c>
      <c r="G10" s="80">
        <v>10657</v>
      </c>
      <c r="H10" s="80">
        <v>9495</v>
      </c>
      <c r="I10" s="80">
        <v>10571</v>
      </c>
      <c r="J10" s="80">
        <v>49411</v>
      </c>
      <c r="K10" s="80">
        <v>83431</v>
      </c>
      <c r="L10" s="80">
        <v>27238</v>
      </c>
      <c r="M10" s="80">
        <v>14438</v>
      </c>
      <c r="N10" s="80">
        <v>6358</v>
      </c>
      <c r="O10" s="80">
        <v>5258</v>
      </c>
      <c r="P10" s="80">
        <v>1042</v>
      </c>
      <c r="Q10" s="80">
        <v>764</v>
      </c>
      <c r="R10" s="80">
        <v>1094</v>
      </c>
      <c r="S10" s="80">
        <v>1067</v>
      </c>
      <c r="T10" s="80">
        <v>952</v>
      </c>
      <c r="U10" s="81">
        <v>299466</v>
      </c>
    </row>
    <row r="11" spans="1:21" ht="12.75">
      <c r="A11" s="74" t="s">
        <v>349</v>
      </c>
      <c r="B11" s="80">
        <v>13865</v>
      </c>
      <c r="C11" s="80">
        <v>10303</v>
      </c>
      <c r="D11" s="80">
        <v>13895</v>
      </c>
      <c r="E11" s="80">
        <v>9292</v>
      </c>
      <c r="F11" s="80">
        <v>9509</v>
      </c>
      <c r="G11" s="80">
        <v>8107</v>
      </c>
      <c r="H11" s="80">
        <v>7160</v>
      </c>
      <c r="I11" s="80">
        <v>7690</v>
      </c>
      <c r="J11" s="80">
        <v>38239</v>
      </c>
      <c r="K11" s="80">
        <v>63504</v>
      </c>
      <c r="L11" s="80">
        <v>19078</v>
      </c>
      <c r="M11" s="80">
        <v>9951</v>
      </c>
      <c r="N11" s="80">
        <v>4073</v>
      </c>
      <c r="O11" s="80">
        <v>3392</v>
      </c>
      <c r="P11" s="80">
        <v>631</v>
      </c>
      <c r="Q11" s="80">
        <v>515</v>
      </c>
      <c r="R11" s="80">
        <v>584</v>
      </c>
      <c r="S11" s="80">
        <v>617</v>
      </c>
      <c r="T11" s="80">
        <v>576</v>
      </c>
      <c r="U11" s="81">
        <v>220981</v>
      </c>
    </row>
    <row r="12" spans="1:21" ht="12.75">
      <c r="A12" s="74" t="s">
        <v>383</v>
      </c>
      <c r="B12" s="80">
        <v>8578</v>
      </c>
      <c r="C12" s="80">
        <v>6560</v>
      </c>
      <c r="D12" s="80">
        <v>9092</v>
      </c>
      <c r="E12" s="80">
        <v>5960</v>
      </c>
      <c r="F12" s="80">
        <v>5444</v>
      </c>
      <c r="G12" s="80">
        <v>5271</v>
      </c>
      <c r="H12" s="80">
        <v>4771</v>
      </c>
      <c r="I12" s="80">
        <v>5143</v>
      </c>
      <c r="J12" s="80">
        <v>26856</v>
      </c>
      <c r="K12" s="80">
        <v>45799</v>
      </c>
      <c r="L12" s="80">
        <v>13110</v>
      </c>
      <c r="M12" s="80">
        <v>5991</v>
      </c>
      <c r="N12" s="80">
        <v>2473</v>
      </c>
      <c r="O12" s="80">
        <v>2069</v>
      </c>
      <c r="P12" s="80">
        <v>367</v>
      </c>
      <c r="Q12" s="80">
        <v>267</v>
      </c>
      <c r="R12" s="80">
        <v>327</v>
      </c>
      <c r="S12" s="80">
        <v>366</v>
      </c>
      <c r="T12" s="80">
        <v>308</v>
      </c>
      <c r="U12" s="81">
        <v>148752</v>
      </c>
    </row>
    <row r="13" spans="1:21" ht="12.75">
      <c r="A13" s="74" t="s">
        <v>384</v>
      </c>
      <c r="B13" s="80">
        <v>3536</v>
      </c>
      <c r="C13" s="80">
        <v>2613</v>
      </c>
      <c r="D13" s="80">
        <v>3776</v>
      </c>
      <c r="E13" s="80">
        <v>2334</v>
      </c>
      <c r="F13" s="80">
        <v>1950</v>
      </c>
      <c r="G13" s="80">
        <v>1878</v>
      </c>
      <c r="H13" s="80">
        <v>1856</v>
      </c>
      <c r="I13" s="80">
        <v>2135</v>
      </c>
      <c r="J13" s="80">
        <v>10398</v>
      </c>
      <c r="K13" s="80">
        <v>18571</v>
      </c>
      <c r="L13" s="80">
        <v>4614</v>
      </c>
      <c r="M13" s="80">
        <v>1965</v>
      </c>
      <c r="N13" s="80">
        <v>812</v>
      </c>
      <c r="O13" s="80">
        <v>762</v>
      </c>
      <c r="P13" s="80">
        <v>107</v>
      </c>
      <c r="Q13" s="80">
        <v>84</v>
      </c>
      <c r="R13" s="80">
        <v>110</v>
      </c>
      <c r="S13" s="80">
        <v>113</v>
      </c>
      <c r="T13" s="80">
        <v>109</v>
      </c>
      <c r="U13" s="81">
        <v>57723</v>
      </c>
    </row>
    <row r="14" spans="1:21" ht="12.75">
      <c r="A14" s="74" t="s">
        <v>385</v>
      </c>
      <c r="B14" s="80">
        <v>1502</v>
      </c>
      <c r="C14" s="80">
        <v>1194</v>
      </c>
      <c r="D14" s="80">
        <v>1770</v>
      </c>
      <c r="E14" s="80">
        <v>1076</v>
      </c>
      <c r="F14" s="80">
        <v>878</v>
      </c>
      <c r="G14" s="80">
        <v>987</v>
      </c>
      <c r="H14" s="80">
        <v>914</v>
      </c>
      <c r="I14" s="80">
        <v>984</v>
      </c>
      <c r="J14" s="80">
        <v>4877</v>
      </c>
      <c r="K14" s="80">
        <v>9652</v>
      </c>
      <c r="L14" s="80">
        <v>1919</v>
      </c>
      <c r="M14" s="80">
        <v>758</v>
      </c>
      <c r="N14" s="80">
        <v>293</v>
      </c>
      <c r="O14" s="80">
        <v>282</v>
      </c>
      <c r="P14" s="80">
        <v>38</v>
      </c>
      <c r="Q14" s="80">
        <v>32</v>
      </c>
      <c r="R14" s="80">
        <v>33</v>
      </c>
      <c r="S14" s="80">
        <v>41</v>
      </c>
      <c r="T14" s="80">
        <v>35</v>
      </c>
      <c r="U14" s="81">
        <v>27265</v>
      </c>
    </row>
    <row r="15" spans="1:21" ht="12.75">
      <c r="A15" s="74" t="s">
        <v>386</v>
      </c>
      <c r="B15" s="80">
        <v>455</v>
      </c>
      <c r="C15" s="80">
        <v>447</v>
      </c>
      <c r="D15" s="80">
        <v>584</v>
      </c>
      <c r="E15" s="80">
        <v>346</v>
      </c>
      <c r="F15" s="80">
        <v>328</v>
      </c>
      <c r="G15" s="80">
        <v>392</v>
      </c>
      <c r="H15" s="80">
        <v>392</v>
      </c>
      <c r="I15" s="80">
        <v>399</v>
      </c>
      <c r="J15" s="80">
        <v>1803</v>
      </c>
      <c r="K15" s="80">
        <v>4470</v>
      </c>
      <c r="L15" s="80">
        <v>624</v>
      </c>
      <c r="M15" s="80">
        <v>265</v>
      </c>
      <c r="N15" s="80">
        <v>78</v>
      </c>
      <c r="O15" s="80">
        <v>88</v>
      </c>
      <c r="P15" s="80">
        <v>14</v>
      </c>
      <c r="Q15" s="80">
        <v>6</v>
      </c>
      <c r="R15" s="80">
        <v>6</v>
      </c>
      <c r="S15" s="80">
        <v>10</v>
      </c>
      <c r="T15" s="80">
        <v>12</v>
      </c>
      <c r="U15" s="81">
        <v>10719</v>
      </c>
    </row>
    <row r="16" spans="1:21" ht="12.75">
      <c r="A16" s="58" t="s">
        <v>369</v>
      </c>
      <c r="B16" s="80">
        <v>172</v>
      </c>
      <c r="C16" s="80">
        <v>162</v>
      </c>
      <c r="D16" s="80">
        <v>256</v>
      </c>
      <c r="E16" s="80">
        <v>146</v>
      </c>
      <c r="F16" s="80">
        <v>136</v>
      </c>
      <c r="G16" s="80">
        <v>132</v>
      </c>
      <c r="H16" s="80">
        <v>137</v>
      </c>
      <c r="I16" s="80">
        <v>166</v>
      </c>
      <c r="J16" s="80">
        <v>732</v>
      </c>
      <c r="K16" s="80">
        <v>2333</v>
      </c>
      <c r="L16" s="80">
        <v>270</v>
      </c>
      <c r="M16" s="80">
        <v>111</v>
      </c>
      <c r="N16" s="80">
        <v>29</v>
      </c>
      <c r="O16" s="80">
        <v>24</v>
      </c>
      <c r="P16" s="80">
        <v>7</v>
      </c>
      <c r="Q16" s="80">
        <v>1</v>
      </c>
      <c r="R16" s="80">
        <v>1</v>
      </c>
      <c r="S16" s="80">
        <v>3</v>
      </c>
      <c r="T16" s="80">
        <v>3</v>
      </c>
      <c r="U16" s="81">
        <v>4821</v>
      </c>
    </row>
    <row r="17" spans="1:21" ht="12.75">
      <c r="A17" s="65" t="s">
        <v>58</v>
      </c>
      <c r="B17" s="79">
        <v>100011</v>
      </c>
      <c r="C17" s="79">
        <v>64408</v>
      </c>
      <c r="D17" s="79">
        <v>83227</v>
      </c>
      <c r="E17" s="79">
        <v>61266</v>
      </c>
      <c r="F17" s="79">
        <v>69760</v>
      </c>
      <c r="G17" s="79">
        <v>55256</v>
      </c>
      <c r="H17" s="79">
        <v>47148</v>
      </c>
      <c r="I17" s="79">
        <v>48333</v>
      </c>
      <c r="J17" s="79">
        <v>240474</v>
      </c>
      <c r="K17" s="79">
        <v>371602</v>
      </c>
      <c r="L17" s="79">
        <v>118421</v>
      </c>
      <c r="M17" s="79">
        <v>58898</v>
      </c>
      <c r="N17" s="79">
        <v>27560</v>
      </c>
      <c r="O17" s="79">
        <v>20230</v>
      </c>
      <c r="P17" s="79">
        <v>4467</v>
      </c>
      <c r="Q17" s="79">
        <v>2776</v>
      </c>
      <c r="R17" s="79">
        <v>3280</v>
      </c>
      <c r="S17" s="79">
        <v>3105</v>
      </c>
      <c r="T17" s="79">
        <v>2349</v>
      </c>
      <c r="U17" s="79">
        <v>1382571</v>
      </c>
    </row>
    <row r="18" spans="1:21" ht="12.75">
      <c r="A18" s="73" t="s">
        <v>344</v>
      </c>
      <c r="B18" s="80">
        <v>12284</v>
      </c>
      <c r="C18" s="80">
        <v>6753</v>
      </c>
      <c r="D18" s="80">
        <v>8090</v>
      </c>
      <c r="E18" s="80">
        <v>5665</v>
      </c>
      <c r="F18" s="80">
        <v>6588</v>
      </c>
      <c r="G18" s="80">
        <v>7860</v>
      </c>
      <c r="H18" s="80">
        <v>4231</v>
      </c>
      <c r="I18" s="80">
        <v>3707</v>
      </c>
      <c r="J18" s="80">
        <v>15303</v>
      </c>
      <c r="K18" s="80">
        <v>17680</v>
      </c>
      <c r="L18" s="80">
        <v>1325</v>
      </c>
      <c r="M18" s="80">
        <v>285</v>
      </c>
      <c r="N18" s="80">
        <v>13</v>
      </c>
      <c r="O18" s="80">
        <v>9</v>
      </c>
      <c r="P18" s="80">
        <v>0</v>
      </c>
      <c r="Q18" s="80">
        <v>0</v>
      </c>
      <c r="R18" s="80">
        <v>0</v>
      </c>
      <c r="S18" s="80">
        <v>0</v>
      </c>
      <c r="T18" s="80">
        <v>0</v>
      </c>
      <c r="U18" s="81">
        <v>89793</v>
      </c>
    </row>
    <row r="19" spans="1:21" ht="12.75">
      <c r="A19" s="74" t="s">
        <v>345</v>
      </c>
      <c r="B19" s="80">
        <v>24311</v>
      </c>
      <c r="C19" s="80">
        <v>15606</v>
      </c>
      <c r="D19" s="80">
        <v>19977</v>
      </c>
      <c r="E19" s="80">
        <v>14240</v>
      </c>
      <c r="F19" s="80">
        <v>15383</v>
      </c>
      <c r="G19" s="80">
        <v>12473</v>
      </c>
      <c r="H19" s="80">
        <v>10748</v>
      </c>
      <c r="I19" s="80">
        <v>9814</v>
      </c>
      <c r="J19" s="80">
        <v>49974</v>
      </c>
      <c r="K19" s="80">
        <v>81655</v>
      </c>
      <c r="L19" s="80">
        <v>20097</v>
      </c>
      <c r="M19" s="80">
        <v>7572</v>
      </c>
      <c r="N19" s="80">
        <v>2214</v>
      </c>
      <c r="O19" s="80">
        <v>1248</v>
      </c>
      <c r="P19" s="80">
        <v>172</v>
      </c>
      <c r="Q19" s="80">
        <v>22</v>
      </c>
      <c r="R19" s="80">
        <v>3</v>
      </c>
      <c r="S19" s="80">
        <v>1</v>
      </c>
      <c r="T19" s="80">
        <v>0</v>
      </c>
      <c r="U19" s="81">
        <v>285510</v>
      </c>
    </row>
    <row r="20" spans="1:21" ht="12.75">
      <c r="A20" s="74" t="s">
        <v>346</v>
      </c>
      <c r="B20" s="80">
        <v>19774</v>
      </c>
      <c r="C20" s="80">
        <v>12502</v>
      </c>
      <c r="D20" s="80">
        <v>15875</v>
      </c>
      <c r="E20" s="80">
        <v>12005</v>
      </c>
      <c r="F20" s="80">
        <v>14406</v>
      </c>
      <c r="G20" s="80">
        <v>9860</v>
      </c>
      <c r="H20" s="80">
        <v>9344</v>
      </c>
      <c r="I20" s="80">
        <v>9491</v>
      </c>
      <c r="J20" s="80">
        <v>48324</v>
      </c>
      <c r="K20" s="80">
        <v>76247</v>
      </c>
      <c r="L20" s="80">
        <v>29863</v>
      </c>
      <c r="M20" s="80">
        <v>16242</v>
      </c>
      <c r="N20" s="80">
        <v>7877</v>
      </c>
      <c r="O20" s="80">
        <v>5029</v>
      </c>
      <c r="P20" s="80">
        <v>1214</v>
      </c>
      <c r="Q20" s="80">
        <v>580</v>
      </c>
      <c r="R20" s="80">
        <v>369</v>
      </c>
      <c r="S20" s="80">
        <v>129</v>
      </c>
      <c r="T20" s="80">
        <v>62</v>
      </c>
      <c r="U20" s="81">
        <v>289193</v>
      </c>
    </row>
    <row r="21" spans="1:21" ht="12.75">
      <c r="A21" s="74" t="s">
        <v>347</v>
      </c>
      <c r="B21" s="80">
        <v>15457</v>
      </c>
      <c r="C21" s="80">
        <v>9968</v>
      </c>
      <c r="D21" s="80">
        <v>12650</v>
      </c>
      <c r="E21" s="80">
        <v>9706</v>
      </c>
      <c r="F21" s="80">
        <v>11931</v>
      </c>
      <c r="G21" s="80">
        <v>8485</v>
      </c>
      <c r="H21" s="80">
        <v>7628</v>
      </c>
      <c r="I21" s="80">
        <v>8401</v>
      </c>
      <c r="J21" s="80">
        <v>40624</v>
      </c>
      <c r="K21" s="80">
        <v>62006</v>
      </c>
      <c r="L21" s="80">
        <v>24376</v>
      </c>
      <c r="M21" s="80">
        <v>12970</v>
      </c>
      <c r="N21" s="80">
        <v>7085</v>
      </c>
      <c r="O21" s="80">
        <v>5276</v>
      </c>
      <c r="P21" s="80">
        <v>1318</v>
      </c>
      <c r="Q21" s="80">
        <v>822</v>
      </c>
      <c r="R21" s="80">
        <v>1144</v>
      </c>
      <c r="S21" s="80">
        <v>1117</v>
      </c>
      <c r="T21" s="80">
        <v>626</v>
      </c>
      <c r="U21" s="81">
        <v>241590</v>
      </c>
    </row>
    <row r="22" spans="1:21" ht="12.75">
      <c r="A22" s="74" t="s">
        <v>348</v>
      </c>
      <c r="B22" s="80">
        <v>10803</v>
      </c>
      <c r="C22" s="80">
        <v>7203</v>
      </c>
      <c r="D22" s="80">
        <v>9394</v>
      </c>
      <c r="E22" s="80">
        <v>7260</v>
      </c>
      <c r="F22" s="80">
        <v>8897</v>
      </c>
      <c r="G22" s="80">
        <v>6153</v>
      </c>
      <c r="H22" s="80">
        <v>5543</v>
      </c>
      <c r="I22" s="80">
        <v>6320</v>
      </c>
      <c r="J22" s="80">
        <v>30618</v>
      </c>
      <c r="K22" s="80">
        <v>46246</v>
      </c>
      <c r="L22" s="80">
        <v>16563</v>
      </c>
      <c r="M22" s="80">
        <v>9156</v>
      </c>
      <c r="N22" s="80">
        <v>4581</v>
      </c>
      <c r="O22" s="80">
        <v>3762</v>
      </c>
      <c r="P22" s="80">
        <v>819</v>
      </c>
      <c r="Q22" s="80">
        <v>612</v>
      </c>
      <c r="R22" s="80">
        <v>877</v>
      </c>
      <c r="S22" s="80">
        <v>880</v>
      </c>
      <c r="T22" s="80">
        <v>774</v>
      </c>
      <c r="U22" s="81">
        <v>176461</v>
      </c>
    </row>
    <row r="23" spans="1:21" ht="12.75">
      <c r="A23" s="74" t="s">
        <v>349</v>
      </c>
      <c r="B23" s="80">
        <v>8017</v>
      </c>
      <c r="C23" s="80">
        <v>5514</v>
      </c>
      <c r="D23" s="80">
        <v>7476</v>
      </c>
      <c r="E23" s="80">
        <v>5697</v>
      </c>
      <c r="F23" s="80">
        <v>6469</v>
      </c>
      <c r="G23" s="80">
        <v>4835</v>
      </c>
      <c r="H23" s="80">
        <v>4335</v>
      </c>
      <c r="I23" s="80">
        <v>4708</v>
      </c>
      <c r="J23" s="80">
        <v>24597</v>
      </c>
      <c r="K23" s="80">
        <v>36955</v>
      </c>
      <c r="L23" s="80">
        <v>11936</v>
      </c>
      <c r="M23" s="80">
        <v>6446</v>
      </c>
      <c r="N23" s="80">
        <v>3009</v>
      </c>
      <c r="O23" s="80">
        <v>2480</v>
      </c>
      <c r="P23" s="80">
        <v>518</v>
      </c>
      <c r="Q23" s="80">
        <v>419</v>
      </c>
      <c r="R23" s="80">
        <v>487</v>
      </c>
      <c r="S23" s="80">
        <v>521</v>
      </c>
      <c r="T23" s="80">
        <v>474</v>
      </c>
      <c r="U23" s="81">
        <v>134893</v>
      </c>
    </row>
    <row r="24" spans="1:21" ht="12.75">
      <c r="A24" s="74" t="s">
        <v>383</v>
      </c>
      <c r="B24" s="80">
        <v>5492</v>
      </c>
      <c r="C24" s="80">
        <v>4005</v>
      </c>
      <c r="D24" s="80">
        <v>5491</v>
      </c>
      <c r="E24" s="80">
        <v>4009</v>
      </c>
      <c r="F24" s="80">
        <v>3893</v>
      </c>
      <c r="G24" s="80">
        <v>3440</v>
      </c>
      <c r="H24" s="80">
        <v>3210</v>
      </c>
      <c r="I24" s="80">
        <v>3459</v>
      </c>
      <c r="J24" s="80">
        <v>19014</v>
      </c>
      <c r="K24" s="80">
        <v>29880</v>
      </c>
      <c r="L24" s="80">
        <v>9217</v>
      </c>
      <c r="M24" s="80">
        <v>4131</v>
      </c>
      <c r="N24" s="80">
        <v>1890</v>
      </c>
      <c r="O24" s="80">
        <v>1591</v>
      </c>
      <c r="P24" s="80">
        <v>300</v>
      </c>
      <c r="Q24" s="80">
        <v>224</v>
      </c>
      <c r="R24" s="80">
        <v>283</v>
      </c>
      <c r="S24" s="80">
        <v>325</v>
      </c>
      <c r="T24" s="80">
        <v>276</v>
      </c>
      <c r="U24" s="81">
        <v>100130</v>
      </c>
    </row>
    <row r="25" spans="1:21" ht="12.75">
      <c r="A25" s="74" t="s">
        <v>384</v>
      </c>
      <c r="B25" s="80">
        <v>2287</v>
      </c>
      <c r="C25" s="80">
        <v>1585</v>
      </c>
      <c r="D25" s="80">
        <v>2386</v>
      </c>
      <c r="E25" s="80">
        <v>1558</v>
      </c>
      <c r="F25" s="80">
        <v>1278</v>
      </c>
      <c r="G25" s="80">
        <v>1167</v>
      </c>
      <c r="H25" s="80">
        <v>1153</v>
      </c>
      <c r="I25" s="80">
        <v>1390</v>
      </c>
      <c r="J25" s="80">
        <v>6942</v>
      </c>
      <c r="K25" s="80">
        <v>10909</v>
      </c>
      <c r="L25" s="80">
        <v>3040</v>
      </c>
      <c r="M25" s="80">
        <v>1288</v>
      </c>
      <c r="N25" s="80">
        <v>580</v>
      </c>
      <c r="O25" s="80">
        <v>542</v>
      </c>
      <c r="P25" s="80">
        <v>81</v>
      </c>
      <c r="Q25" s="80">
        <v>66</v>
      </c>
      <c r="R25" s="80">
        <v>86</v>
      </c>
      <c r="S25" s="80">
        <v>87</v>
      </c>
      <c r="T25" s="80">
        <v>97</v>
      </c>
      <c r="U25" s="81">
        <v>36522</v>
      </c>
    </row>
    <row r="26" spans="1:21" ht="12.75">
      <c r="A26" s="74" t="s">
        <v>385</v>
      </c>
      <c r="B26" s="80">
        <v>1083</v>
      </c>
      <c r="C26" s="80">
        <v>837</v>
      </c>
      <c r="D26" s="80">
        <v>1265</v>
      </c>
      <c r="E26" s="80">
        <v>778</v>
      </c>
      <c r="F26" s="80">
        <v>606</v>
      </c>
      <c r="G26" s="80">
        <v>658</v>
      </c>
      <c r="H26" s="80">
        <v>605</v>
      </c>
      <c r="I26" s="80">
        <v>689</v>
      </c>
      <c r="J26" s="80">
        <v>3459</v>
      </c>
      <c r="K26" s="80">
        <v>6192</v>
      </c>
      <c r="L26" s="80">
        <v>1377</v>
      </c>
      <c r="M26" s="80">
        <v>544</v>
      </c>
      <c r="N26" s="80">
        <v>234</v>
      </c>
      <c r="O26" s="80">
        <v>212</v>
      </c>
      <c r="P26" s="80">
        <v>28</v>
      </c>
      <c r="Q26" s="80">
        <v>27</v>
      </c>
      <c r="R26" s="80">
        <v>26</v>
      </c>
      <c r="S26" s="80">
        <v>34</v>
      </c>
      <c r="T26" s="80">
        <v>29</v>
      </c>
      <c r="U26" s="81">
        <v>18683</v>
      </c>
    </row>
    <row r="27" spans="1:21" ht="12.75">
      <c r="A27" s="74" t="s">
        <v>386</v>
      </c>
      <c r="B27" s="80">
        <v>360</v>
      </c>
      <c r="C27" s="80">
        <v>311</v>
      </c>
      <c r="D27" s="80">
        <v>427</v>
      </c>
      <c r="E27" s="80">
        <v>237</v>
      </c>
      <c r="F27" s="80">
        <v>213</v>
      </c>
      <c r="G27" s="80">
        <v>243</v>
      </c>
      <c r="H27" s="80">
        <v>253</v>
      </c>
      <c r="I27" s="80">
        <v>257</v>
      </c>
      <c r="J27" s="80">
        <v>1143</v>
      </c>
      <c r="K27" s="80">
        <v>2539</v>
      </c>
      <c r="L27" s="80">
        <v>440</v>
      </c>
      <c r="M27" s="80">
        <v>186</v>
      </c>
      <c r="N27" s="80">
        <v>53</v>
      </c>
      <c r="O27" s="80">
        <v>65</v>
      </c>
      <c r="P27" s="80">
        <v>12</v>
      </c>
      <c r="Q27" s="80">
        <v>4</v>
      </c>
      <c r="R27" s="80">
        <v>4</v>
      </c>
      <c r="S27" s="80">
        <v>9</v>
      </c>
      <c r="T27" s="80">
        <v>9</v>
      </c>
      <c r="U27" s="81">
        <v>6765</v>
      </c>
    </row>
    <row r="28" spans="1:21" ht="12.75">
      <c r="A28" s="58" t="s">
        <v>369</v>
      </c>
      <c r="B28" s="80">
        <v>143</v>
      </c>
      <c r="C28" s="80">
        <v>124</v>
      </c>
      <c r="D28" s="80">
        <v>196</v>
      </c>
      <c r="E28" s="80">
        <v>111</v>
      </c>
      <c r="F28" s="80">
        <v>96</v>
      </c>
      <c r="G28" s="80">
        <v>82</v>
      </c>
      <c r="H28" s="80">
        <v>98</v>
      </c>
      <c r="I28" s="80">
        <v>97</v>
      </c>
      <c r="J28" s="80">
        <v>476</v>
      </c>
      <c r="K28" s="80">
        <v>1293</v>
      </c>
      <c r="L28" s="80">
        <v>187</v>
      </c>
      <c r="M28" s="80">
        <v>78</v>
      </c>
      <c r="N28" s="80">
        <v>24</v>
      </c>
      <c r="O28" s="80">
        <v>16</v>
      </c>
      <c r="P28" s="80">
        <v>5</v>
      </c>
      <c r="Q28" s="80">
        <v>0</v>
      </c>
      <c r="R28" s="80">
        <v>1</v>
      </c>
      <c r="S28" s="80">
        <v>2</v>
      </c>
      <c r="T28" s="80">
        <v>2</v>
      </c>
      <c r="U28" s="81">
        <v>3031</v>
      </c>
    </row>
    <row r="29" spans="1:21" ht="12.75">
      <c r="A29" s="65" t="s">
        <v>59</v>
      </c>
      <c r="B29" s="79">
        <v>65684</v>
      </c>
      <c r="C29" s="79">
        <v>52087</v>
      </c>
      <c r="D29" s="79">
        <v>70942</v>
      </c>
      <c r="E29" s="79">
        <v>40987</v>
      </c>
      <c r="F29" s="79">
        <v>37606</v>
      </c>
      <c r="G29" s="79">
        <v>39305</v>
      </c>
      <c r="H29" s="79">
        <v>30271</v>
      </c>
      <c r="I29" s="79">
        <v>32042</v>
      </c>
      <c r="J29" s="79">
        <v>130926</v>
      </c>
      <c r="K29" s="79">
        <v>280266</v>
      </c>
      <c r="L29" s="79">
        <v>80043</v>
      </c>
      <c r="M29" s="79">
        <v>36945</v>
      </c>
      <c r="N29" s="79">
        <v>13011</v>
      </c>
      <c r="O29" s="79">
        <v>9850</v>
      </c>
      <c r="P29" s="79">
        <v>1549</v>
      </c>
      <c r="Q29" s="79">
        <v>923</v>
      </c>
      <c r="R29" s="79">
        <v>1004</v>
      </c>
      <c r="S29" s="79">
        <v>758</v>
      </c>
      <c r="T29" s="79">
        <v>598</v>
      </c>
      <c r="U29" s="79">
        <v>924797</v>
      </c>
    </row>
    <row r="30" spans="1:21" ht="12.75">
      <c r="A30" s="73" t="s">
        <v>344</v>
      </c>
      <c r="B30" s="80">
        <v>7276</v>
      </c>
      <c r="C30" s="80">
        <v>4762</v>
      </c>
      <c r="D30" s="80">
        <v>6304</v>
      </c>
      <c r="E30" s="80">
        <v>3311</v>
      </c>
      <c r="F30" s="80">
        <v>3908</v>
      </c>
      <c r="G30" s="80">
        <v>5953</v>
      </c>
      <c r="H30" s="80">
        <v>3360</v>
      </c>
      <c r="I30" s="80">
        <v>2618</v>
      </c>
      <c r="J30" s="80">
        <v>7922</v>
      </c>
      <c r="K30" s="80">
        <v>13079</v>
      </c>
      <c r="L30" s="80">
        <v>877</v>
      </c>
      <c r="M30" s="80">
        <v>198</v>
      </c>
      <c r="N30" s="80">
        <v>14</v>
      </c>
      <c r="O30" s="80">
        <v>4</v>
      </c>
      <c r="P30" s="80">
        <v>0</v>
      </c>
      <c r="Q30" s="80">
        <v>0</v>
      </c>
      <c r="R30" s="80">
        <v>0</v>
      </c>
      <c r="S30" s="80">
        <v>0</v>
      </c>
      <c r="T30" s="80">
        <v>0</v>
      </c>
      <c r="U30" s="81">
        <v>59586</v>
      </c>
    </row>
    <row r="31" spans="1:21" ht="12.75">
      <c r="A31" s="74" t="s">
        <v>345</v>
      </c>
      <c r="B31" s="80">
        <v>16965</v>
      </c>
      <c r="C31" s="80">
        <v>13416</v>
      </c>
      <c r="D31" s="80">
        <v>18308</v>
      </c>
      <c r="E31" s="80">
        <v>10811</v>
      </c>
      <c r="F31" s="80">
        <v>10536</v>
      </c>
      <c r="G31" s="80">
        <v>9910</v>
      </c>
      <c r="H31" s="80">
        <v>6714</v>
      </c>
      <c r="I31" s="80">
        <v>7079</v>
      </c>
      <c r="J31" s="80">
        <v>28187</v>
      </c>
      <c r="K31" s="80">
        <v>66144</v>
      </c>
      <c r="L31" s="80">
        <v>15999</v>
      </c>
      <c r="M31" s="80">
        <v>6666</v>
      </c>
      <c r="N31" s="80">
        <v>1446</v>
      </c>
      <c r="O31" s="80">
        <v>911</v>
      </c>
      <c r="P31" s="80">
        <v>74</v>
      </c>
      <c r="Q31" s="80">
        <v>10</v>
      </c>
      <c r="R31" s="80">
        <v>2</v>
      </c>
      <c r="S31" s="80">
        <v>0</v>
      </c>
      <c r="T31" s="80">
        <v>0</v>
      </c>
      <c r="U31" s="81">
        <v>213178</v>
      </c>
    </row>
    <row r="32" spans="1:21" ht="12.75">
      <c r="A32" s="74" t="s">
        <v>346</v>
      </c>
      <c r="B32" s="80">
        <v>12196</v>
      </c>
      <c r="C32" s="80">
        <v>9591</v>
      </c>
      <c r="D32" s="80">
        <v>13220</v>
      </c>
      <c r="E32" s="80">
        <v>7991</v>
      </c>
      <c r="F32" s="80">
        <v>7261</v>
      </c>
      <c r="G32" s="80">
        <v>6807</v>
      </c>
      <c r="H32" s="80">
        <v>5736</v>
      </c>
      <c r="I32" s="80">
        <v>6566</v>
      </c>
      <c r="J32" s="80">
        <v>25671</v>
      </c>
      <c r="K32" s="80">
        <v>58438</v>
      </c>
      <c r="L32" s="80">
        <v>22837</v>
      </c>
      <c r="M32" s="80">
        <v>10734</v>
      </c>
      <c r="N32" s="80">
        <v>4498</v>
      </c>
      <c r="O32" s="80">
        <v>3242</v>
      </c>
      <c r="P32" s="80">
        <v>607</v>
      </c>
      <c r="Q32" s="80">
        <v>275</v>
      </c>
      <c r="R32" s="80">
        <v>223</v>
      </c>
      <c r="S32" s="80">
        <v>82</v>
      </c>
      <c r="T32" s="80">
        <v>34</v>
      </c>
      <c r="U32" s="81">
        <v>196009</v>
      </c>
    </row>
    <row r="33" spans="1:21" ht="12.75">
      <c r="A33" s="74" t="s">
        <v>347</v>
      </c>
      <c r="B33" s="80">
        <v>10326</v>
      </c>
      <c r="C33" s="80">
        <v>8571</v>
      </c>
      <c r="D33" s="80">
        <v>11595</v>
      </c>
      <c r="E33" s="80">
        <v>6745</v>
      </c>
      <c r="F33" s="80">
        <v>5865</v>
      </c>
      <c r="G33" s="80">
        <v>5789</v>
      </c>
      <c r="H33" s="80">
        <v>4933</v>
      </c>
      <c r="I33" s="80">
        <v>5611</v>
      </c>
      <c r="J33" s="80">
        <v>23079</v>
      </c>
      <c r="K33" s="80">
        <v>48859</v>
      </c>
      <c r="L33" s="80">
        <v>16237</v>
      </c>
      <c r="M33" s="80">
        <v>7697</v>
      </c>
      <c r="N33" s="80">
        <v>3308</v>
      </c>
      <c r="O33" s="80">
        <v>2486</v>
      </c>
      <c r="P33" s="80">
        <v>425</v>
      </c>
      <c r="Q33" s="80">
        <v>321</v>
      </c>
      <c r="R33" s="80">
        <v>388</v>
      </c>
      <c r="S33" s="80">
        <v>317</v>
      </c>
      <c r="T33" s="80">
        <v>230</v>
      </c>
      <c r="U33" s="81">
        <v>162782</v>
      </c>
    </row>
    <row r="34" spans="1:21" ht="12.75">
      <c r="A34" s="74" t="s">
        <v>348</v>
      </c>
      <c r="B34" s="80">
        <v>8195</v>
      </c>
      <c r="C34" s="80">
        <v>6844</v>
      </c>
      <c r="D34" s="80">
        <v>9383</v>
      </c>
      <c r="E34" s="80">
        <v>5365</v>
      </c>
      <c r="F34" s="80">
        <v>4346</v>
      </c>
      <c r="G34" s="80">
        <v>4504</v>
      </c>
      <c r="H34" s="80">
        <v>3952</v>
      </c>
      <c r="I34" s="80">
        <v>4251</v>
      </c>
      <c r="J34" s="80">
        <v>18793</v>
      </c>
      <c r="K34" s="80">
        <v>37185</v>
      </c>
      <c r="L34" s="80">
        <v>10675</v>
      </c>
      <c r="M34" s="80">
        <v>5282</v>
      </c>
      <c r="N34" s="80">
        <v>1777</v>
      </c>
      <c r="O34" s="80">
        <v>1496</v>
      </c>
      <c r="P34" s="80">
        <v>223</v>
      </c>
      <c r="Q34" s="80">
        <v>152</v>
      </c>
      <c r="R34" s="80">
        <v>217</v>
      </c>
      <c r="S34" s="80">
        <v>187</v>
      </c>
      <c r="T34" s="80">
        <v>178</v>
      </c>
      <c r="U34" s="81">
        <v>123005</v>
      </c>
    </row>
    <row r="35" spans="1:21" ht="12.75">
      <c r="A35" s="74" t="s">
        <v>349</v>
      </c>
      <c r="B35" s="80">
        <v>5848</v>
      </c>
      <c r="C35" s="80">
        <v>4789</v>
      </c>
      <c r="D35" s="80">
        <v>6419</v>
      </c>
      <c r="E35" s="80">
        <v>3595</v>
      </c>
      <c r="F35" s="80">
        <v>3040</v>
      </c>
      <c r="G35" s="80">
        <v>3272</v>
      </c>
      <c r="H35" s="80">
        <v>2825</v>
      </c>
      <c r="I35" s="80">
        <v>2982</v>
      </c>
      <c r="J35" s="80">
        <v>13642</v>
      </c>
      <c r="K35" s="80">
        <v>26549</v>
      </c>
      <c r="L35" s="80">
        <v>7142</v>
      </c>
      <c r="M35" s="80">
        <v>3505</v>
      </c>
      <c r="N35" s="80">
        <v>1064</v>
      </c>
      <c r="O35" s="80">
        <v>912</v>
      </c>
      <c r="P35" s="80">
        <v>113</v>
      </c>
      <c r="Q35" s="80">
        <v>96</v>
      </c>
      <c r="R35" s="80">
        <v>97</v>
      </c>
      <c r="S35" s="80">
        <v>96</v>
      </c>
      <c r="T35" s="80">
        <v>102</v>
      </c>
      <c r="U35" s="81">
        <v>86088</v>
      </c>
    </row>
    <row r="36" spans="1:21" ht="12.75">
      <c r="A36" s="74" t="s">
        <v>383</v>
      </c>
      <c r="B36" s="80">
        <v>3086</v>
      </c>
      <c r="C36" s="80">
        <v>2555</v>
      </c>
      <c r="D36" s="80">
        <v>3601</v>
      </c>
      <c r="E36" s="80">
        <v>1951</v>
      </c>
      <c r="F36" s="80">
        <v>1551</v>
      </c>
      <c r="G36" s="80">
        <v>1831</v>
      </c>
      <c r="H36" s="80">
        <v>1561</v>
      </c>
      <c r="I36" s="80">
        <v>1684</v>
      </c>
      <c r="J36" s="80">
        <v>7842</v>
      </c>
      <c r="K36" s="80">
        <v>15919</v>
      </c>
      <c r="L36" s="80">
        <v>3893</v>
      </c>
      <c r="M36" s="80">
        <v>1860</v>
      </c>
      <c r="N36" s="80">
        <v>583</v>
      </c>
      <c r="O36" s="80">
        <v>478</v>
      </c>
      <c r="P36" s="80">
        <v>67</v>
      </c>
      <c r="Q36" s="80">
        <v>43</v>
      </c>
      <c r="R36" s="80">
        <v>44</v>
      </c>
      <c r="S36" s="80">
        <v>41</v>
      </c>
      <c r="T36" s="80">
        <v>32</v>
      </c>
      <c r="U36" s="81">
        <v>48622</v>
      </c>
    </row>
    <row r="37" spans="1:21" ht="12.75">
      <c r="A37" s="74" t="s">
        <v>384</v>
      </c>
      <c r="B37" s="80">
        <v>1249</v>
      </c>
      <c r="C37" s="80">
        <v>1028</v>
      </c>
      <c r="D37" s="80">
        <v>1390</v>
      </c>
      <c r="E37" s="80">
        <v>776</v>
      </c>
      <c r="F37" s="80">
        <v>672</v>
      </c>
      <c r="G37" s="80">
        <v>711</v>
      </c>
      <c r="H37" s="80">
        <v>703</v>
      </c>
      <c r="I37" s="80">
        <v>745</v>
      </c>
      <c r="J37" s="80">
        <v>3456</v>
      </c>
      <c r="K37" s="80">
        <v>7662</v>
      </c>
      <c r="L37" s="80">
        <v>1574</v>
      </c>
      <c r="M37" s="80">
        <v>677</v>
      </c>
      <c r="N37" s="80">
        <v>232</v>
      </c>
      <c r="O37" s="80">
        <v>220</v>
      </c>
      <c r="P37" s="80">
        <v>26</v>
      </c>
      <c r="Q37" s="80">
        <v>18</v>
      </c>
      <c r="R37" s="80">
        <v>24</v>
      </c>
      <c r="S37" s="80">
        <v>26</v>
      </c>
      <c r="T37" s="80">
        <v>12</v>
      </c>
      <c r="U37" s="81">
        <v>21201</v>
      </c>
    </row>
    <row r="38" spans="1:21" ht="12.75">
      <c r="A38" s="74" t="s">
        <v>385</v>
      </c>
      <c r="B38" s="80">
        <v>419</v>
      </c>
      <c r="C38" s="80">
        <v>357</v>
      </c>
      <c r="D38" s="80">
        <v>505</v>
      </c>
      <c r="E38" s="80">
        <v>298</v>
      </c>
      <c r="F38" s="80">
        <v>272</v>
      </c>
      <c r="G38" s="80">
        <v>329</v>
      </c>
      <c r="H38" s="80">
        <v>309</v>
      </c>
      <c r="I38" s="80">
        <v>295</v>
      </c>
      <c r="J38" s="80">
        <v>1418</v>
      </c>
      <c r="K38" s="80">
        <v>3460</v>
      </c>
      <c r="L38" s="80">
        <v>542</v>
      </c>
      <c r="M38" s="80">
        <v>214</v>
      </c>
      <c r="N38" s="80">
        <v>59</v>
      </c>
      <c r="O38" s="80">
        <v>70</v>
      </c>
      <c r="P38" s="80">
        <v>10</v>
      </c>
      <c r="Q38" s="80">
        <v>5</v>
      </c>
      <c r="R38" s="80">
        <v>7</v>
      </c>
      <c r="S38" s="80">
        <v>7</v>
      </c>
      <c r="T38" s="80">
        <v>6</v>
      </c>
      <c r="U38" s="81">
        <v>8582</v>
      </c>
    </row>
    <row r="39" spans="1:21" ht="12.75">
      <c r="A39" s="74" t="s">
        <v>386</v>
      </c>
      <c r="B39" s="80">
        <v>95</v>
      </c>
      <c r="C39" s="80">
        <v>136</v>
      </c>
      <c r="D39" s="80">
        <v>157</v>
      </c>
      <c r="E39" s="80">
        <v>109</v>
      </c>
      <c r="F39" s="80">
        <v>115</v>
      </c>
      <c r="G39" s="80">
        <v>149</v>
      </c>
      <c r="H39" s="80">
        <v>139</v>
      </c>
      <c r="I39" s="80">
        <v>142</v>
      </c>
      <c r="J39" s="80">
        <v>660</v>
      </c>
      <c r="K39" s="80">
        <v>1931</v>
      </c>
      <c r="L39" s="80">
        <v>184</v>
      </c>
      <c r="M39" s="80">
        <v>79</v>
      </c>
      <c r="N39" s="80">
        <v>25</v>
      </c>
      <c r="O39" s="80">
        <v>23</v>
      </c>
      <c r="P39" s="80">
        <v>2</v>
      </c>
      <c r="Q39" s="80">
        <v>2</v>
      </c>
      <c r="R39" s="80">
        <v>2</v>
      </c>
      <c r="S39" s="80">
        <v>1</v>
      </c>
      <c r="T39" s="80">
        <v>3</v>
      </c>
      <c r="U39" s="81">
        <v>3954</v>
      </c>
    </row>
    <row r="40" spans="1:21" ht="12.75">
      <c r="A40" s="58" t="s">
        <v>369</v>
      </c>
      <c r="B40" s="80">
        <v>29</v>
      </c>
      <c r="C40" s="80">
        <v>38</v>
      </c>
      <c r="D40" s="80">
        <v>60</v>
      </c>
      <c r="E40" s="80">
        <v>35</v>
      </c>
      <c r="F40" s="80">
        <v>40</v>
      </c>
      <c r="G40" s="80">
        <v>50</v>
      </c>
      <c r="H40" s="80">
        <v>39</v>
      </c>
      <c r="I40" s="80">
        <v>69</v>
      </c>
      <c r="J40" s="80">
        <v>256</v>
      </c>
      <c r="K40" s="80">
        <v>1040</v>
      </c>
      <c r="L40" s="80">
        <v>83</v>
      </c>
      <c r="M40" s="80">
        <v>33</v>
      </c>
      <c r="N40" s="80">
        <v>5</v>
      </c>
      <c r="O40" s="80">
        <v>8</v>
      </c>
      <c r="P40" s="80">
        <v>2</v>
      </c>
      <c r="Q40" s="80">
        <v>1</v>
      </c>
      <c r="R40" s="80">
        <v>0</v>
      </c>
      <c r="S40" s="80">
        <v>1</v>
      </c>
      <c r="T40" s="80">
        <v>1</v>
      </c>
      <c r="U40" s="81">
        <v>1790</v>
      </c>
    </row>
  </sheetData>
  <sheetProtection/>
  <mergeCells count="3">
    <mergeCell ref="A3:A4"/>
    <mergeCell ref="A1:U1"/>
    <mergeCell ref="B3:U3"/>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76" r:id="rId3"/>
  <legacyDrawing r:id="rId2"/>
  <oleObjects>
    <oleObject progId="Word.Picture.8" shapeId="205399" r:id="rId1"/>
  </oleObjects>
</worksheet>
</file>

<file path=xl/worksheets/sheet14.xml><?xml version="1.0" encoding="utf-8"?>
<worksheet xmlns="http://schemas.openxmlformats.org/spreadsheetml/2006/main" xmlns:r="http://schemas.openxmlformats.org/officeDocument/2006/relationships">
  <dimension ref="A1:U31"/>
  <sheetViews>
    <sheetView view="pageBreakPreview" zoomScale="60" zoomScalePageLayoutView="0" workbookViewId="0" topLeftCell="A1">
      <selection activeCell="L40" sqref="L40"/>
    </sheetView>
  </sheetViews>
  <sheetFormatPr defaultColWidth="9.00390625" defaultRowHeight="12.75"/>
  <cols>
    <col min="1" max="1" width="23.875" style="0" bestFit="1" customWidth="1"/>
    <col min="2" max="2" width="14.75390625" style="0" bestFit="1" customWidth="1"/>
    <col min="3" max="9" width="8.625" style="0" bestFit="1" customWidth="1"/>
    <col min="10" max="10" width="9.625" style="0" bestFit="1" customWidth="1"/>
    <col min="11" max="11" width="8.375" style="0" bestFit="1" customWidth="1"/>
    <col min="12" max="19" width="8.375" style="0" customWidth="1"/>
    <col min="20" max="20" width="10.25390625" style="0" bestFit="1" customWidth="1"/>
    <col min="21" max="21" width="14.125" style="0" bestFit="1" customWidth="1"/>
  </cols>
  <sheetData>
    <row r="1" spans="1:21" ht="12.75">
      <c r="A1" s="258" t="s">
        <v>602</v>
      </c>
      <c r="B1" s="258"/>
      <c r="C1" s="258"/>
      <c r="D1" s="258"/>
      <c r="E1" s="258"/>
      <c r="F1" s="258"/>
      <c r="G1" s="258"/>
      <c r="H1" s="258"/>
      <c r="I1" s="258"/>
      <c r="J1" s="258"/>
      <c r="K1" s="258"/>
      <c r="L1" s="258"/>
      <c r="M1" s="258"/>
      <c r="N1" s="258"/>
      <c r="O1" s="258"/>
      <c r="P1" s="258"/>
      <c r="Q1" s="258"/>
      <c r="R1" s="258"/>
      <c r="S1" s="258"/>
      <c r="T1" s="258"/>
      <c r="U1" s="258"/>
    </row>
    <row r="2" spans="1:21" ht="12.75">
      <c r="A2" s="72"/>
      <c r="B2" s="72"/>
      <c r="C2" s="72"/>
      <c r="D2" s="72"/>
      <c r="E2" s="72"/>
      <c r="F2" s="72"/>
      <c r="G2" s="72"/>
      <c r="H2" s="72"/>
      <c r="I2" s="72"/>
      <c r="J2" s="72"/>
      <c r="K2" s="72"/>
      <c r="L2" s="72"/>
      <c r="M2" s="72"/>
      <c r="N2" s="72"/>
      <c r="O2" s="72"/>
      <c r="P2" s="72"/>
      <c r="Q2" s="72"/>
      <c r="R2" s="72"/>
      <c r="S2" s="72"/>
      <c r="T2" s="72"/>
      <c r="U2" s="72"/>
    </row>
    <row r="3" spans="1:21" ht="12.75">
      <c r="A3" s="256" t="s">
        <v>437</v>
      </c>
      <c r="B3" s="259" t="s">
        <v>427</v>
      </c>
      <c r="C3" s="259"/>
      <c r="D3" s="259"/>
      <c r="E3" s="259"/>
      <c r="F3" s="259"/>
      <c r="G3" s="259"/>
      <c r="H3" s="259"/>
      <c r="I3" s="259"/>
      <c r="J3" s="259"/>
      <c r="K3" s="259"/>
      <c r="L3" s="259"/>
      <c r="M3" s="259"/>
      <c r="N3" s="259"/>
      <c r="O3" s="259"/>
      <c r="P3" s="259"/>
      <c r="Q3" s="259"/>
      <c r="R3" s="259"/>
      <c r="S3" s="259"/>
      <c r="T3" s="259"/>
      <c r="U3" s="259"/>
    </row>
    <row r="4" spans="1:21" ht="25.5">
      <c r="A4" s="257"/>
      <c r="B4" s="75" t="s">
        <v>428</v>
      </c>
      <c r="C4" s="75" t="s">
        <v>429</v>
      </c>
      <c r="D4" s="75" t="s">
        <v>430</v>
      </c>
      <c r="E4" s="75" t="s">
        <v>431</v>
      </c>
      <c r="F4" s="75" t="s">
        <v>432</v>
      </c>
      <c r="G4" s="75" t="s">
        <v>433</v>
      </c>
      <c r="H4" s="75" t="s">
        <v>434</v>
      </c>
      <c r="I4" s="75" t="s">
        <v>435</v>
      </c>
      <c r="J4" s="75" t="s">
        <v>436</v>
      </c>
      <c r="K4" s="78" t="s">
        <v>557</v>
      </c>
      <c r="L4" s="78" t="s">
        <v>558</v>
      </c>
      <c r="M4" s="78" t="s">
        <v>559</v>
      </c>
      <c r="N4" s="78" t="s">
        <v>560</v>
      </c>
      <c r="O4" s="78" t="s">
        <v>561</v>
      </c>
      <c r="P4" s="78" t="s">
        <v>562</v>
      </c>
      <c r="Q4" s="78" t="s">
        <v>563</v>
      </c>
      <c r="R4" s="78" t="s">
        <v>564</v>
      </c>
      <c r="S4" s="78" t="s">
        <v>565</v>
      </c>
      <c r="T4" s="78" t="s">
        <v>566</v>
      </c>
      <c r="U4" s="75" t="s">
        <v>243</v>
      </c>
    </row>
    <row r="5" spans="1:21" ht="12.75">
      <c r="A5" s="65" t="s">
        <v>38</v>
      </c>
      <c r="B5" s="79">
        <v>165695</v>
      </c>
      <c r="C5" s="79">
        <v>116495</v>
      </c>
      <c r="D5" s="79">
        <v>154169</v>
      </c>
      <c r="E5" s="79">
        <v>102253</v>
      </c>
      <c r="F5" s="79">
        <v>107366</v>
      </c>
      <c r="G5" s="79">
        <v>94561</v>
      </c>
      <c r="H5" s="79">
        <v>77419</v>
      </c>
      <c r="I5" s="79">
        <v>80375</v>
      </c>
      <c r="J5" s="79">
        <v>371400</v>
      </c>
      <c r="K5" s="79">
        <v>651868</v>
      </c>
      <c r="L5" s="79">
        <v>198464</v>
      </c>
      <c r="M5" s="79">
        <v>95843</v>
      </c>
      <c r="N5" s="79">
        <v>40571</v>
      </c>
      <c r="O5" s="79">
        <v>30080</v>
      </c>
      <c r="P5" s="79">
        <v>6016</v>
      </c>
      <c r="Q5" s="79">
        <v>3699</v>
      </c>
      <c r="R5" s="79">
        <v>4284</v>
      </c>
      <c r="S5" s="79">
        <v>3863</v>
      </c>
      <c r="T5" s="79">
        <v>2947</v>
      </c>
      <c r="U5" s="79">
        <v>2307368</v>
      </c>
    </row>
    <row r="6" spans="1:21" ht="12.75">
      <c r="A6" s="73" t="s">
        <v>232</v>
      </c>
      <c r="B6" s="80">
        <v>2517</v>
      </c>
      <c r="C6" s="80">
        <v>1475</v>
      </c>
      <c r="D6" s="80">
        <v>2608</v>
      </c>
      <c r="E6" s="80">
        <v>1949</v>
      </c>
      <c r="F6" s="80">
        <v>1662</v>
      </c>
      <c r="G6" s="80">
        <v>2227</v>
      </c>
      <c r="H6" s="80">
        <v>2112</v>
      </c>
      <c r="I6" s="80">
        <v>2035</v>
      </c>
      <c r="J6" s="80">
        <v>8348</v>
      </c>
      <c r="K6" s="80">
        <v>17148</v>
      </c>
      <c r="L6" s="80">
        <v>1883</v>
      </c>
      <c r="M6" s="80">
        <v>660</v>
      </c>
      <c r="N6" s="80">
        <v>174</v>
      </c>
      <c r="O6" s="80">
        <v>250</v>
      </c>
      <c r="P6" s="80">
        <v>31</v>
      </c>
      <c r="Q6" s="80">
        <v>16</v>
      </c>
      <c r="R6" s="80">
        <v>12</v>
      </c>
      <c r="S6" s="80">
        <v>16</v>
      </c>
      <c r="T6" s="80">
        <v>16</v>
      </c>
      <c r="U6" s="81">
        <v>45139</v>
      </c>
    </row>
    <row r="7" spans="1:21" ht="12.75">
      <c r="A7" s="74" t="s">
        <v>79</v>
      </c>
      <c r="B7" s="80">
        <v>3896</v>
      </c>
      <c r="C7" s="80">
        <v>3013</v>
      </c>
      <c r="D7" s="80">
        <v>7392</v>
      </c>
      <c r="E7" s="80">
        <v>4218</v>
      </c>
      <c r="F7" s="80">
        <v>1528</v>
      </c>
      <c r="G7" s="80">
        <v>2100</v>
      </c>
      <c r="H7" s="80">
        <v>2649</v>
      </c>
      <c r="I7" s="80">
        <v>2302</v>
      </c>
      <c r="J7" s="80">
        <v>12128</v>
      </c>
      <c r="K7" s="80">
        <v>16149</v>
      </c>
      <c r="L7" s="80">
        <v>2259</v>
      </c>
      <c r="M7" s="80">
        <v>782</v>
      </c>
      <c r="N7" s="80">
        <v>320</v>
      </c>
      <c r="O7" s="80">
        <v>336</v>
      </c>
      <c r="P7" s="80">
        <v>55</v>
      </c>
      <c r="Q7" s="80">
        <v>29</v>
      </c>
      <c r="R7" s="80">
        <v>37</v>
      </c>
      <c r="S7" s="80">
        <v>26</v>
      </c>
      <c r="T7" s="80">
        <v>29</v>
      </c>
      <c r="U7" s="81">
        <v>59248</v>
      </c>
    </row>
    <row r="8" spans="1:21" ht="12.75">
      <c r="A8" s="74" t="s">
        <v>233</v>
      </c>
      <c r="B8" s="80">
        <v>74357</v>
      </c>
      <c r="C8" s="80">
        <v>52042</v>
      </c>
      <c r="D8" s="80">
        <v>71183</v>
      </c>
      <c r="E8" s="80">
        <v>48781</v>
      </c>
      <c r="F8" s="80">
        <v>49128</v>
      </c>
      <c r="G8" s="80">
        <v>40577</v>
      </c>
      <c r="H8" s="80">
        <v>37388</v>
      </c>
      <c r="I8" s="80">
        <v>39351</v>
      </c>
      <c r="J8" s="80">
        <v>203085</v>
      </c>
      <c r="K8" s="80">
        <v>302539</v>
      </c>
      <c r="L8" s="80">
        <v>85590</v>
      </c>
      <c r="M8" s="80">
        <v>40845</v>
      </c>
      <c r="N8" s="80">
        <v>15884</v>
      </c>
      <c r="O8" s="80">
        <v>12365</v>
      </c>
      <c r="P8" s="80">
        <v>2401</v>
      </c>
      <c r="Q8" s="80">
        <v>1661</v>
      </c>
      <c r="R8" s="80">
        <v>1516</v>
      </c>
      <c r="S8" s="80">
        <v>1743</v>
      </c>
      <c r="T8" s="80">
        <v>1368</v>
      </c>
      <c r="U8" s="81">
        <v>1081804</v>
      </c>
    </row>
    <row r="9" spans="1:21" ht="12.75">
      <c r="A9" s="74" t="s">
        <v>234</v>
      </c>
      <c r="B9" s="80">
        <v>55598</v>
      </c>
      <c r="C9" s="80">
        <v>35414</v>
      </c>
      <c r="D9" s="80">
        <v>41626</v>
      </c>
      <c r="E9" s="80">
        <v>27110</v>
      </c>
      <c r="F9" s="80">
        <v>33985</v>
      </c>
      <c r="G9" s="80">
        <v>33047</v>
      </c>
      <c r="H9" s="80">
        <v>23758</v>
      </c>
      <c r="I9" s="80">
        <v>25226</v>
      </c>
      <c r="J9" s="80">
        <v>100184</v>
      </c>
      <c r="K9" s="80">
        <v>196162</v>
      </c>
      <c r="L9" s="80">
        <v>58179</v>
      </c>
      <c r="M9" s="80">
        <v>30707</v>
      </c>
      <c r="N9" s="80">
        <v>12903</v>
      </c>
      <c r="O9" s="80">
        <v>10208</v>
      </c>
      <c r="P9" s="80">
        <v>1990</v>
      </c>
      <c r="Q9" s="80">
        <v>1205</v>
      </c>
      <c r="R9" s="80">
        <v>1693</v>
      </c>
      <c r="S9" s="80">
        <v>1426</v>
      </c>
      <c r="T9" s="80">
        <v>1085</v>
      </c>
      <c r="U9" s="81">
        <v>691506</v>
      </c>
    </row>
    <row r="10" spans="1:21" ht="12.75">
      <c r="A10" s="74" t="s">
        <v>235</v>
      </c>
      <c r="B10" s="80">
        <v>15528</v>
      </c>
      <c r="C10" s="80">
        <v>12405</v>
      </c>
      <c r="D10" s="80">
        <v>14531</v>
      </c>
      <c r="E10" s="80">
        <v>8470</v>
      </c>
      <c r="F10" s="80">
        <v>9149</v>
      </c>
      <c r="G10" s="80">
        <v>8052</v>
      </c>
      <c r="H10" s="80">
        <v>5703</v>
      </c>
      <c r="I10" s="80">
        <v>5843</v>
      </c>
      <c r="J10" s="80">
        <v>24564</v>
      </c>
      <c r="K10" s="80">
        <v>61077</v>
      </c>
      <c r="L10" s="80">
        <v>22227</v>
      </c>
      <c r="M10" s="80">
        <v>11814</v>
      </c>
      <c r="N10" s="80">
        <v>5496</v>
      </c>
      <c r="O10" s="80">
        <v>3582</v>
      </c>
      <c r="P10" s="80">
        <v>780</v>
      </c>
      <c r="Q10" s="80">
        <v>416</v>
      </c>
      <c r="R10" s="80">
        <v>544</v>
      </c>
      <c r="S10" s="80">
        <v>328</v>
      </c>
      <c r="T10" s="80">
        <v>232</v>
      </c>
      <c r="U10" s="81">
        <v>210741</v>
      </c>
    </row>
    <row r="11" spans="1:21" ht="12.75">
      <c r="A11" s="74" t="s">
        <v>236</v>
      </c>
      <c r="B11" s="80">
        <v>13282</v>
      </c>
      <c r="C11" s="80">
        <v>11715</v>
      </c>
      <c r="D11" s="80">
        <v>16239</v>
      </c>
      <c r="E11" s="80">
        <v>11358</v>
      </c>
      <c r="F11" s="80">
        <v>11552</v>
      </c>
      <c r="G11" s="80">
        <v>8233</v>
      </c>
      <c r="H11" s="80">
        <v>5572</v>
      </c>
      <c r="I11" s="80">
        <v>5363</v>
      </c>
      <c r="J11" s="80">
        <v>22160</v>
      </c>
      <c r="K11" s="80">
        <v>56133</v>
      </c>
      <c r="L11" s="80">
        <v>27002</v>
      </c>
      <c r="M11" s="80">
        <v>10571</v>
      </c>
      <c r="N11" s="80">
        <v>5528</v>
      </c>
      <c r="O11" s="80">
        <v>3220</v>
      </c>
      <c r="P11" s="80">
        <v>728</v>
      </c>
      <c r="Q11" s="80">
        <v>354</v>
      </c>
      <c r="R11" s="80">
        <v>470</v>
      </c>
      <c r="S11" s="80">
        <v>315</v>
      </c>
      <c r="T11" s="80">
        <v>210</v>
      </c>
      <c r="U11" s="81">
        <v>210005</v>
      </c>
    </row>
    <row r="12" spans="1:21" ht="12.75">
      <c r="A12" s="74" t="s">
        <v>237</v>
      </c>
      <c r="B12" s="80">
        <v>494</v>
      </c>
      <c r="C12" s="80">
        <v>412</v>
      </c>
      <c r="D12" s="80">
        <v>574</v>
      </c>
      <c r="E12" s="80">
        <v>356</v>
      </c>
      <c r="F12" s="80">
        <v>353</v>
      </c>
      <c r="G12" s="80">
        <v>310</v>
      </c>
      <c r="H12" s="80">
        <v>228</v>
      </c>
      <c r="I12" s="80">
        <v>246</v>
      </c>
      <c r="J12" s="80">
        <v>886</v>
      </c>
      <c r="K12" s="80">
        <v>2556</v>
      </c>
      <c r="L12" s="80">
        <v>1262</v>
      </c>
      <c r="M12" s="80">
        <v>436</v>
      </c>
      <c r="N12" s="80">
        <v>249</v>
      </c>
      <c r="O12" s="80">
        <v>114</v>
      </c>
      <c r="P12" s="80">
        <v>30</v>
      </c>
      <c r="Q12" s="80">
        <v>18</v>
      </c>
      <c r="R12" s="80">
        <v>8</v>
      </c>
      <c r="S12" s="80">
        <v>7</v>
      </c>
      <c r="T12" s="80">
        <v>7</v>
      </c>
      <c r="U12" s="81">
        <v>8546</v>
      </c>
    </row>
    <row r="13" spans="1:21" ht="12.75">
      <c r="A13" s="74" t="s">
        <v>238</v>
      </c>
      <c r="B13" s="80">
        <v>23</v>
      </c>
      <c r="C13" s="80">
        <v>19</v>
      </c>
      <c r="D13" s="80">
        <v>16</v>
      </c>
      <c r="E13" s="80">
        <v>11</v>
      </c>
      <c r="F13" s="80">
        <v>9</v>
      </c>
      <c r="G13" s="80">
        <v>15</v>
      </c>
      <c r="H13" s="80">
        <v>9</v>
      </c>
      <c r="I13" s="80">
        <v>9</v>
      </c>
      <c r="J13" s="80">
        <v>45</v>
      </c>
      <c r="K13" s="80">
        <v>104</v>
      </c>
      <c r="L13" s="80">
        <v>62</v>
      </c>
      <c r="M13" s="80">
        <v>28</v>
      </c>
      <c r="N13" s="80">
        <v>17</v>
      </c>
      <c r="O13" s="80">
        <v>5</v>
      </c>
      <c r="P13" s="80">
        <v>1</v>
      </c>
      <c r="Q13" s="80">
        <v>0</v>
      </c>
      <c r="R13" s="80">
        <v>4</v>
      </c>
      <c r="S13" s="80">
        <v>2</v>
      </c>
      <c r="T13" s="80">
        <v>0</v>
      </c>
      <c r="U13" s="81">
        <v>379</v>
      </c>
    </row>
    <row r="14" spans="1:21" ht="12.75">
      <c r="A14" s="65" t="s">
        <v>58</v>
      </c>
      <c r="B14" s="79">
        <v>100011</v>
      </c>
      <c r="C14" s="79">
        <v>64408</v>
      </c>
      <c r="D14" s="79">
        <v>83227</v>
      </c>
      <c r="E14" s="79">
        <v>61266</v>
      </c>
      <c r="F14" s="79">
        <v>69760</v>
      </c>
      <c r="G14" s="79">
        <v>55256</v>
      </c>
      <c r="H14" s="79">
        <v>47148</v>
      </c>
      <c r="I14" s="79">
        <v>48333</v>
      </c>
      <c r="J14" s="79">
        <v>240474</v>
      </c>
      <c r="K14" s="79">
        <v>371602</v>
      </c>
      <c r="L14" s="79">
        <v>118421</v>
      </c>
      <c r="M14" s="79">
        <v>58898</v>
      </c>
      <c r="N14" s="79">
        <v>27560</v>
      </c>
      <c r="O14" s="79">
        <v>20230</v>
      </c>
      <c r="P14" s="79">
        <v>4467</v>
      </c>
      <c r="Q14" s="79">
        <v>2776</v>
      </c>
      <c r="R14" s="79">
        <v>3280</v>
      </c>
      <c r="S14" s="79">
        <v>3105</v>
      </c>
      <c r="T14" s="79">
        <v>2349</v>
      </c>
      <c r="U14" s="79">
        <v>1382571</v>
      </c>
    </row>
    <row r="15" spans="1:21" ht="12.75">
      <c r="A15" s="73" t="s">
        <v>232</v>
      </c>
      <c r="B15" s="80">
        <v>1565</v>
      </c>
      <c r="C15" s="80">
        <v>713</v>
      </c>
      <c r="D15" s="80">
        <v>1303</v>
      </c>
      <c r="E15" s="80">
        <v>1040</v>
      </c>
      <c r="F15" s="80">
        <v>848</v>
      </c>
      <c r="G15" s="80">
        <v>1088</v>
      </c>
      <c r="H15" s="80">
        <v>1038</v>
      </c>
      <c r="I15" s="80">
        <v>1003</v>
      </c>
      <c r="J15" s="80">
        <v>4406</v>
      </c>
      <c r="K15" s="80">
        <v>7344</v>
      </c>
      <c r="L15" s="80">
        <v>975</v>
      </c>
      <c r="M15" s="80">
        <v>354</v>
      </c>
      <c r="N15" s="80">
        <v>115</v>
      </c>
      <c r="O15" s="80">
        <v>144</v>
      </c>
      <c r="P15" s="80">
        <v>24</v>
      </c>
      <c r="Q15" s="80">
        <v>14</v>
      </c>
      <c r="R15" s="80">
        <v>6</v>
      </c>
      <c r="S15" s="80">
        <v>12</v>
      </c>
      <c r="T15" s="80">
        <v>12</v>
      </c>
      <c r="U15" s="81">
        <v>22004</v>
      </c>
    </row>
    <row r="16" spans="1:21" ht="12.75">
      <c r="A16" s="74" t="s">
        <v>79</v>
      </c>
      <c r="B16" s="80">
        <v>2378</v>
      </c>
      <c r="C16" s="80">
        <v>1738</v>
      </c>
      <c r="D16" s="80">
        <v>4404</v>
      </c>
      <c r="E16" s="80">
        <v>2513</v>
      </c>
      <c r="F16" s="80">
        <v>910</v>
      </c>
      <c r="G16" s="80">
        <v>1183</v>
      </c>
      <c r="H16" s="80">
        <v>1494</v>
      </c>
      <c r="I16" s="80">
        <v>1309</v>
      </c>
      <c r="J16" s="80">
        <v>7766</v>
      </c>
      <c r="K16" s="80">
        <v>8839</v>
      </c>
      <c r="L16" s="80">
        <v>1382</v>
      </c>
      <c r="M16" s="80">
        <v>475</v>
      </c>
      <c r="N16" s="80">
        <v>217</v>
      </c>
      <c r="O16" s="80">
        <v>236</v>
      </c>
      <c r="P16" s="80">
        <v>43</v>
      </c>
      <c r="Q16" s="80">
        <v>23</v>
      </c>
      <c r="R16" s="80">
        <v>29</v>
      </c>
      <c r="S16" s="80">
        <v>20</v>
      </c>
      <c r="T16" s="80">
        <v>27</v>
      </c>
      <c r="U16" s="81">
        <v>34986</v>
      </c>
    </row>
    <row r="17" spans="1:21" ht="12.75">
      <c r="A17" s="74" t="s">
        <v>233</v>
      </c>
      <c r="B17" s="80">
        <v>47168</v>
      </c>
      <c r="C17" s="80">
        <v>30711</v>
      </c>
      <c r="D17" s="80">
        <v>42229</v>
      </c>
      <c r="E17" s="80">
        <v>32725</v>
      </c>
      <c r="F17" s="80">
        <v>35876</v>
      </c>
      <c r="G17" s="80">
        <v>26389</v>
      </c>
      <c r="H17" s="80">
        <v>24620</v>
      </c>
      <c r="I17" s="80">
        <v>25986</v>
      </c>
      <c r="J17" s="80">
        <v>142815</v>
      </c>
      <c r="K17" s="80">
        <v>190189</v>
      </c>
      <c r="L17" s="80">
        <v>59404</v>
      </c>
      <c r="M17" s="80">
        <v>28870</v>
      </c>
      <c r="N17" s="80">
        <v>12551</v>
      </c>
      <c r="O17" s="80">
        <v>9739</v>
      </c>
      <c r="P17" s="80">
        <v>2068</v>
      </c>
      <c r="Q17" s="80">
        <v>1428</v>
      </c>
      <c r="R17" s="80">
        <v>1360</v>
      </c>
      <c r="S17" s="80">
        <v>1552</v>
      </c>
      <c r="T17" s="80">
        <v>1235</v>
      </c>
      <c r="U17" s="81">
        <v>716915</v>
      </c>
    </row>
    <row r="18" spans="1:21" ht="12.75">
      <c r="A18" s="74" t="s">
        <v>234</v>
      </c>
      <c r="B18" s="80">
        <v>34060</v>
      </c>
      <c r="C18" s="80">
        <v>19480</v>
      </c>
      <c r="D18" s="80">
        <v>21516</v>
      </c>
      <c r="E18" s="80">
        <v>15624</v>
      </c>
      <c r="F18" s="80">
        <v>21557</v>
      </c>
      <c r="G18" s="80">
        <v>18466</v>
      </c>
      <c r="H18" s="80">
        <v>13718</v>
      </c>
      <c r="I18" s="80">
        <v>14303</v>
      </c>
      <c r="J18" s="80">
        <v>60463</v>
      </c>
      <c r="K18" s="80">
        <v>107894</v>
      </c>
      <c r="L18" s="80">
        <v>33878</v>
      </c>
      <c r="M18" s="80">
        <v>18281</v>
      </c>
      <c r="N18" s="80">
        <v>8828</v>
      </c>
      <c r="O18" s="80">
        <v>6762</v>
      </c>
      <c r="P18" s="80">
        <v>1498</v>
      </c>
      <c r="Q18" s="80">
        <v>900</v>
      </c>
      <c r="R18" s="80">
        <v>1327</v>
      </c>
      <c r="S18" s="80">
        <v>1166</v>
      </c>
      <c r="T18" s="80">
        <v>865</v>
      </c>
      <c r="U18" s="81">
        <v>400586</v>
      </c>
    </row>
    <row r="19" spans="1:21" ht="12.75">
      <c r="A19" s="74" t="s">
        <v>235</v>
      </c>
      <c r="B19" s="80">
        <v>7700</v>
      </c>
      <c r="C19" s="80">
        <v>5737</v>
      </c>
      <c r="D19" s="80">
        <v>6298</v>
      </c>
      <c r="E19" s="80">
        <v>4066</v>
      </c>
      <c r="F19" s="80">
        <v>4710</v>
      </c>
      <c r="G19" s="80">
        <v>3831</v>
      </c>
      <c r="H19" s="80">
        <v>2956</v>
      </c>
      <c r="I19" s="80">
        <v>2804</v>
      </c>
      <c r="J19" s="80">
        <v>12198</v>
      </c>
      <c r="K19" s="80">
        <v>27851</v>
      </c>
      <c r="L19" s="80">
        <v>9689</v>
      </c>
      <c r="M19" s="80">
        <v>5506</v>
      </c>
      <c r="N19" s="80">
        <v>2869</v>
      </c>
      <c r="O19" s="80">
        <v>1696</v>
      </c>
      <c r="P19" s="80">
        <v>438</v>
      </c>
      <c r="Q19" s="80">
        <v>224</v>
      </c>
      <c r="R19" s="80">
        <v>314</v>
      </c>
      <c r="S19" s="80">
        <v>194</v>
      </c>
      <c r="T19" s="80">
        <v>115</v>
      </c>
      <c r="U19" s="81">
        <v>99196</v>
      </c>
    </row>
    <row r="20" spans="1:21" ht="12.75">
      <c r="A20" s="74" t="s">
        <v>236</v>
      </c>
      <c r="B20" s="80">
        <v>6884</v>
      </c>
      <c r="C20" s="80">
        <v>5829</v>
      </c>
      <c r="D20" s="80">
        <v>7243</v>
      </c>
      <c r="E20" s="80">
        <v>5139</v>
      </c>
      <c r="F20" s="80">
        <v>5701</v>
      </c>
      <c r="G20" s="80">
        <v>4165</v>
      </c>
      <c r="H20" s="80">
        <v>3205</v>
      </c>
      <c r="I20" s="80">
        <v>2812</v>
      </c>
      <c r="J20" s="80">
        <v>12381</v>
      </c>
      <c r="K20" s="80">
        <v>28363</v>
      </c>
      <c r="L20" s="80">
        <v>12511</v>
      </c>
      <c r="M20" s="80">
        <v>5216</v>
      </c>
      <c r="N20" s="80">
        <v>2850</v>
      </c>
      <c r="O20" s="80">
        <v>1594</v>
      </c>
      <c r="P20" s="80">
        <v>384</v>
      </c>
      <c r="Q20" s="80">
        <v>178</v>
      </c>
      <c r="R20" s="80">
        <v>238</v>
      </c>
      <c r="S20" s="80">
        <v>155</v>
      </c>
      <c r="T20" s="80">
        <v>89</v>
      </c>
      <c r="U20" s="81">
        <v>104937</v>
      </c>
    </row>
    <row r="21" spans="1:21" ht="12.75">
      <c r="A21" s="74" t="s">
        <v>237</v>
      </c>
      <c r="B21" s="80">
        <v>244</v>
      </c>
      <c r="C21" s="80">
        <v>188</v>
      </c>
      <c r="D21" s="80">
        <v>224</v>
      </c>
      <c r="E21" s="80">
        <v>154</v>
      </c>
      <c r="F21" s="80">
        <v>155</v>
      </c>
      <c r="G21" s="80">
        <v>123</v>
      </c>
      <c r="H21" s="80">
        <v>111</v>
      </c>
      <c r="I21" s="80">
        <v>111</v>
      </c>
      <c r="J21" s="80">
        <v>417</v>
      </c>
      <c r="K21" s="80">
        <v>1064</v>
      </c>
      <c r="L21" s="80">
        <v>549</v>
      </c>
      <c r="M21" s="80">
        <v>184</v>
      </c>
      <c r="N21" s="80">
        <v>119</v>
      </c>
      <c r="O21" s="80">
        <v>55</v>
      </c>
      <c r="P21" s="80">
        <v>12</v>
      </c>
      <c r="Q21" s="80">
        <v>9</v>
      </c>
      <c r="R21" s="80">
        <v>4</v>
      </c>
      <c r="S21" s="80">
        <v>4</v>
      </c>
      <c r="T21" s="80">
        <v>6</v>
      </c>
      <c r="U21" s="81">
        <v>3733</v>
      </c>
    </row>
    <row r="22" spans="1:21" ht="12.75">
      <c r="A22" s="74" t="s">
        <v>238</v>
      </c>
      <c r="B22" s="80">
        <v>12</v>
      </c>
      <c r="C22" s="80">
        <v>12</v>
      </c>
      <c r="D22" s="80">
        <v>10</v>
      </c>
      <c r="E22" s="80">
        <v>5</v>
      </c>
      <c r="F22" s="80">
        <v>3</v>
      </c>
      <c r="G22" s="80">
        <v>11</v>
      </c>
      <c r="H22" s="80">
        <v>6</v>
      </c>
      <c r="I22" s="80">
        <v>5</v>
      </c>
      <c r="J22" s="80">
        <v>28</v>
      </c>
      <c r="K22" s="80">
        <v>58</v>
      </c>
      <c r="L22" s="80">
        <v>33</v>
      </c>
      <c r="M22" s="80">
        <v>12</v>
      </c>
      <c r="N22" s="80">
        <v>11</v>
      </c>
      <c r="O22" s="80">
        <v>4</v>
      </c>
      <c r="P22" s="80">
        <v>0</v>
      </c>
      <c r="Q22" s="80">
        <v>0</v>
      </c>
      <c r="R22" s="80">
        <v>2</v>
      </c>
      <c r="S22" s="80">
        <v>2</v>
      </c>
      <c r="T22" s="80">
        <v>0</v>
      </c>
      <c r="U22" s="81">
        <v>214</v>
      </c>
    </row>
    <row r="23" spans="1:21" ht="12.75">
      <c r="A23" s="65" t="s">
        <v>59</v>
      </c>
      <c r="B23" s="79">
        <v>65684</v>
      </c>
      <c r="C23" s="79">
        <v>52087</v>
      </c>
      <c r="D23" s="79">
        <v>70942</v>
      </c>
      <c r="E23" s="79">
        <v>40987</v>
      </c>
      <c r="F23" s="79">
        <v>37606</v>
      </c>
      <c r="G23" s="79">
        <v>39305</v>
      </c>
      <c r="H23" s="79">
        <v>30271</v>
      </c>
      <c r="I23" s="79">
        <v>32042</v>
      </c>
      <c r="J23" s="79">
        <v>130926</v>
      </c>
      <c r="K23" s="79">
        <v>280266</v>
      </c>
      <c r="L23" s="79">
        <v>80043</v>
      </c>
      <c r="M23" s="79">
        <v>36945</v>
      </c>
      <c r="N23" s="79">
        <v>13011</v>
      </c>
      <c r="O23" s="79">
        <v>9850</v>
      </c>
      <c r="P23" s="79">
        <v>1549</v>
      </c>
      <c r="Q23" s="79">
        <v>923</v>
      </c>
      <c r="R23" s="79">
        <v>1004</v>
      </c>
      <c r="S23" s="79">
        <v>758</v>
      </c>
      <c r="T23" s="79">
        <v>598</v>
      </c>
      <c r="U23" s="79">
        <v>924797</v>
      </c>
    </row>
    <row r="24" spans="1:21" ht="12.75">
      <c r="A24" s="73" t="s">
        <v>232</v>
      </c>
      <c r="B24" s="80">
        <v>952</v>
      </c>
      <c r="C24" s="80">
        <v>762</v>
      </c>
      <c r="D24" s="80">
        <v>1305</v>
      </c>
      <c r="E24" s="80">
        <v>909</v>
      </c>
      <c r="F24" s="80">
        <v>814</v>
      </c>
      <c r="G24" s="80">
        <v>1139</v>
      </c>
      <c r="H24" s="80">
        <v>1074</v>
      </c>
      <c r="I24" s="80">
        <v>1032</v>
      </c>
      <c r="J24" s="80">
        <v>3942</v>
      </c>
      <c r="K24" s="80">
        <v>9804</v>
      </c>
      <c r="L24" s="80">
        <v>908</v>
      </c>
      <c r="M24" s="80">
        <v>306</v>
      </c>
      <c r="N24" s="80">
        <v>59</v>
      </c>
      <c r="O24" s="80">
        <v>106</v>
      </c>
      <c r="P24" s="80">
        <v>7</v>
      </c>
      <c r="Q24" s="80">
        <v>2</v>
      </c>
      <c r="R24" s="80">
        <v>6</v>
      </c>
      <c r="S24" s="80">
        <v>4</v>
      </c>
      <c r="T24" s="80">
        <v>4</v>
      </c>
      <c r="U24" s="81">
        <v>23135</v>
      </c>
    </row>
    <row r="25" spans="1:21" ht="12.75">
      <c r="A25" s="74" t="s">
        <v>79</v>
      </c>
      <c r="B25" s="80">
        <v>1518</v>
      </c>
      <c r="C25" s="80">
        <v>1275</v>
      </c>
      <c r="D25" s="80">
        <v>2988</v>
      </c>
      <c r="E25" s="80">
        <v>1705</v>
      </c>
      <c r="F25" s="80">
        <v>618</v>
      </c>
      <c r="G25" s="80">
        <v>917</v>
      </c>
      <c r="H25" s="80">
        <v>1155</v>
      </c>
      <c r="I25" s="80">
        <v>993</v>
      </c>
      <c r="J25" s="80">
        <v>4362</v>
      </c>
      <c r="K25" s="80">
        <v>7310</v>
      </c>
      <c r="L25" s="80">
        <v>877</v>
      </c>
      <c r="M25" s="80">
        <v>307</v>
      </c>
      <c r="N25" s="80">
        <v>103</v>
      </c>
      <c r="O25" s="80">
        <v>100</v>
      </c>
      <c r="P25" s="80">
        <v>12</v>
      </c>
      <c r="Q25" s="80">
        <v>6</v>
      </c>
      <c r="R25" s="80">
        <v>8</v>
      </c>
      <c r="S25" s="80">
        <v>6</v>
      </c>
      <c r="T25" s="80">
        <v>2</v>
      </c>
      <c r="U25" s="81">
        <v>24262</v>
      </c>
    </row>
    <row r="26" spans="1:21" ht="12.75">
      <c r="A26" s="74" t="s">
        <v>233</v>
      </c>
      <c r="B26" s="80">
        <v>27189</v>
      </c>
      <c r="C26" s="80">
        <v>21331</v>
      </c>
      <c r="D26" s="80">
        <v>28954</v>
      </c>
      <c r="E26" s="80">
        <v>16056</v>
      </c>
      <c r="F26" s="80">
        <v>13252</v>
      </c>
      <c r="G26" s="80">
        <v>14188</v>
      </c>
      <c r="H26" s="80">
        <v>12768</v>
      </c>
      <c r="I26" s="80">
        <v>13365</v>
      </c>
      <c r="J26" s="80">
        <v>60270</v>
      </c>
      <c r="K26" s="80">
        <v>112350</v>
      </c>
      <c r="L26" s="80">
        <v>26186</v>
      </c>
      <c r="M26" s="80">
        <v>11975</v>
      </c>
      <c r="N26" s="80">
        <v>3333</v>
      </c>
      <c r="O26" s="80">
        <v>2626</v>
      </c>
      <c r="P26" s="80">
        <v>333</v>
      </c>
      <c r="Q26" s="80">
        <v>233</v>
      </c>
      <c r="R26" s="80">
        <v>156</v>
      </c>
      <c r="S26" s="80">
        <v>191</v>
      </c>
      <c r="T26" s="80">
        <v>133</v>
      </c>
      <c r="U26" s="81">
        <v>364889</v>
      </c>
    </row>
    <row r="27" spans="1:21" ht="12.75">
      <c r="A27" s="74" t="s">
        <v>234</v>
      </c>
      <c r="B27" s="80">
        <v>21538</v>
      </c>
      <c r="C27" s="80">
        <v>15934</v>
      </c>
      <c r="D27" s="80">
        <v>20110</v>
      </c>
      <c r="E27" s="80">
        <v>11486</v>
      </c>
      <c r="F27" s="80">
        <v>12428</v>
      </c>
      <c r="G27" s="80">
        <v>14581</v>
      </c>
      <c r="H27" s="80">
        <v>10040</v>
      </c>
      <c r="I27" s="80">
        <v>10923</v>
      </c>
      <c r="J27" s="80">
        <v>39721</v>
      </c>
      <c r="K27" s="80">
        <v>88268</v>
      </c>
      <c r="L27" s="80">
        <v>24301</v>
      </c>
      <c r="M27" s="80">
        <v>12426</v>
      </c>
      <c r="N27" s="80">
        <v>4075</v>
      </c>
      <c r="O27" s="80">
        <v>3446</v>
      </c>
      <c r="P27" s="80">
        <v>492</v>
      </c>
      <c r="Q27" s="80">
        <v>305</v>
      </c>
      <c r="R27" s="80">
        <v>366</v>
      </c>
      <c r="S27" s="80">
        <v>260</v>
      </c>
      <c r="T27" s="80">
        <v>220</v>
      </c>
      <c r="U27" s="81">
        <v>290920</v>
      </c>
    </row>
    <row r="28" spans="1:21" ht="12.75">
      <c r="A28" s="74" t="s">
        <v>235</v>
      </c>
      <c r="B28" s="80">
        <v>7828</v>
      </c>
      <c r="C28" s="80">
        <v>6668</v>
      </c>
      <c r="D28" s="80">
        <v>8233</v>
      </c>
      <c r="E28" s="80">
        <v>4404</v>
      </c>
      <c r="F28" s="80">
        <v>4439</v>
      </c>
      <c r="G28" s="80">
        <v>4221</v>
      </c>
      <c r="H28" s="80">
        <v>2747</v>
      </c>
      <c r="I28" s="80">
        <v>3039</v>
      </c>
      <c r="J28" s="80">
        <v>12366</v>
      </c>
      <c r="K28" s="80">
        <v>33226</v>
      </c>
      <c r="L28" s="80">
        <v>12538</v>
      </c>
      <c r="M28" s="80">
        <v>6308</v>
      </c>
      <c r="N28" s="80">
        <v>2627</v>
      </c>
      <c r="O28" s="80">
        <v>1886</v>
      </c>
      <c r="P28" s="80">
        <v>342</v>
      </c>
      <c r="Q28" s="80">
        <v>192</v>
      </c>
      <c r="R28" s="80">
        <v>230</v>
      </c>
      <c r="S28" s="80">
        <v>134</v>
      </c>
      <c r="T28" s="80">
        <v>117</v>
      </c>
      <c r="U28" s="81">
        <v>111545</v>
      </c>
    </row>
    <row r="29" spans="1:21" ht="12.75">
      <c r="A29" s="74" t="s">
        <v>236</v>
      </c>
      <c r="B29" s="80">
        <v>6398</v>
      </c>
      <c r="C29" s="80">
        <v>5886</v>
      </c>
      <c r="D29" s="80">
        <v>8996</v>
      </c>
      <c r="E29" s="80">
        <v>6219</v>
      </c>
      <c r="F29" s="80">
        <v>5851</v>
      </c>
      <c r="G29" s="80">
        <v>4068</v>
      </c>
      <c r="H29" s="80">
        <v>2367</v>
      </c>
      <c r="I29" s="80">
        <v>2551</v>
      </c>
      <c r="J29" s="80">
        <v>9779</v>
      </c>
      <c r="K29" s="80">
        <v>27770</v>
      </c>
      <c r="L29" s="80">
        <v>14491</v>
      </c>
      <c r="M29" s="80">
        <v>5355</v>
      </c>
      <c r="N29" s="80">
        <v>2678</v>
      </c>
      <c r="O29" s="80">
        <v>1626</v>
      </c>
      <c r="P29" s="80">
        <v>344</v>
      </c>
      <c r="Q29" s="80">
        <v>176</v>
      </c>
      <c r="R29" s="80">
        <v>232</v>
      </c>
      <c r="S29" s="80">
        <v>160</v>
      </c>
      <c r="T29" s="80">
        <v>121</v>
      </c>
      <c r="U29" s="81">
        <v>105068</v>
      </c>
    </row>
    <row r="30" spans="1:21" ht="12.75">
      <c r="A30" s="74" t="s">
        <v>237</v>
      </c>
      <c r="B30" s="80">
        <v>250</v>
      </c>
      <c r="C30" s="80">
        <v>224</v>
      </c>
      <c r="D30" s="80">
        <v>350</v>
      </c>
      <c r="E30" s="80">
        <v>202</v>
      </c>
      <c r="F30" s="80">
        <v>198</v>
      </c>
      <c r="G30" s="80">
        <v>187</v>
      </c>
      <c r="H30" s="80">
        <v>117</v>
      </c>
      <c r="I30" s="80">
        <v>135</v>
      </c>
      <c r="J30" s="80">
        <v>469</v>
      </c>
      <c r="K30" s="80">
        <v>1492</v>
      </c>
      <c r="L30" s="80">
        <v>713</v>
      </c>
      <c r="M30" s="80">
        <v>252</v>
      </c>
      <c r="N30" s="80">
        <v>130</v>
      </c>
      <c r="O30" s="80">
        <v>59</v>
      </c>
      <c r="P30" s="80">
        <v>18</v>
      </c>
      <c r="Q30" s="80">
        <v>9</v>
      </c>
      <c r="R30" s="80">
        <v>4</v>
      </c>
      <c r="S30" s="80">
        <v>3</v>
      </c>
      <c r="T30" s="80">
        <v>1</v>
      </c>
      <c r="U30" s="81">
        <v>4813</v>
      </c>
    </row>
    <row r="31" spans="1:21" ht="12.75">
      <c r="A31" s="74" t="s">
        <v>238</v>
      </c>
      <c r="B31" s="80">
        <v>11</v>
      </c>
      <c r="C31" s="80">
        <v>7</v>
      </c>
      <c r="D31" s="80">
        <v>6</v>
      </c>
      <c r="E31" s="80">
        <v>6</v>
      </c>
      <c r="F31" s="80">
        <v>6</v>
      </c>
      <c r="G31" s="80">
        <v>4</v>
      </c>
      <c r="H31" s="80">
        <v>3</v>
      </c>
      <c r="I31" s="80">
        <v>4</v>
      </c>
      <c r="J31" s="80">
        <v>17</v>
      </c>
      <c r="K31" s="80">
        <v>46</v>
      </c>
      <c r="L31" s="80">
        <v>29</v>
      </c>
      <c r="M31" s="80">
        <v>16</v>
      </c>
      <c r="N31" s="80">
        <v>6</v>
      </c>
      <c r="O31" s="80">
        <v>1</v>
      </c>
      <c r="P31" s="80">
        <v>1</v>
      </c>
      <c r="Q31" s="80">
        <v>0</v>
      </c>
      <c r="R31" s="80">
        <v>2</v>
      </c>
      <c r="S31" s="80">
        <v>0</v>
      </c>
      <c r="T31" s="80">
        <v>0</v>
      </c>
      <c r="U31" s="81">
        <v>165</v>
      </c>
    </row>
  </sheetData>
  <sheetProtection/>
  <mergeCells count="3">
    <mergeCell ref="A3:A4"/>
    <mergeCell ref="A1:U1"/>
    <mergeCell ref="B3:U3"/>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dimension ref="A1:H81"/>
  <sheetViews>
    <sheetView view="pageBreakPreview" zoomScale="60" zoomScaleNormal="85" zoomScalePageLayoutView="0" workbookViewId="0" topLeftCell="A1">
      <pane xSplit="1" ySplit="4" topLeftCell="B29" activePane="bottomRight" state="frozen"/>
      <selection pane="topLeft" activeCell="A1" sqref="A1"/>
      <selection pane="topRight" activeCell="B1" sqref="B1"/>
      <selection pane="bottomLeft" activeCell="A5" sqref="A5"/>
      <selection pane="bottomRight" activeCell="F5" sqref="F5"/>
    </sheetView>
  </sheetViews>
  <sheetFormatPr defaultColWidth="9.00390625" defaultRowHeight="12.75"/>
  <cols>
    <col min="1" max="1" width="22.75390625" style="0" bestFit="1" customWidth="1"/>
    <col min="2" max="2" width="17.00390625" style="0" bestFit="1" customWidth="1"/>
    <col min="3" max="3" width="14.875" style="0" customWidth="1"/>
    <col min="4" max="4" width="11.125" style="0" bestFit="1" customWidth="1"/>
    <col min="5" max="5" width="24.00390625" style="0" bestFit="1" customWidth="1"/>
    <col min="6" max="6" width="21.75390625" style="0" bestFit="1" customWidth="1"/>
    <col min="7" max="7" width="11.125" style="0" bestFit="1" customWidth="1"/>
  </cols>
  <sheetData>
    <row r="1" spans="1:7" ht="33" customHeight="1">
      <c r="A1" s="263" t="s">
        <v>254</v>
      </c>
      <c r="B1" s="264"/>
      <c r="C1" s="264"/>
      <c r="D1" s="264"/>
      <c r="E1" s="264"/>
      <c r="F1" s="264"/>
      <c r="G1" s="265"/>
    </row>
    <row r="2" spans="1:7" ht="12.75" customHeight="1">
      <c r="A2" s="266" t="s">
        <v>159</v>
      </c>
      <c r="B2" s="262" t="s">
        <v>553</v>
      </c>
      <c r="C2" s="262" t="s">
        <v>603</v>
      </c>
      <c r="D2" s="262" t="s">
        <v>76</v>
      </c>
      <c r="E2" s="260" t="s">
        <v>554</v>
      </c>
      <c r="F2" s="262" t="s">
        <v>604</v>
      </c>
      <c r="G2" s="262" t="s">
        <v>76</v>
      </c>
    </row>
    <row r="3" spans="1:7" ht="12.75" customHeight="1">
      <c r="A3" s="266"/>
      <c r="B3" s="261"/>
      <c r="C3" s="261"/>
      <c r="D3" s="261"/>
      <c r="E3" s="261"/>
      <c r="F3" s="262"/>
      <c r="G3" s="261"/>
    </row>
    <row r="4" spans="1:7" ht="36.75" customHeight="1">
      <c r="A4" s="266"/>
      <c r="B4" s="261"/>
      <c r="C4" s="261"/>
      <c r="D4" s="261"/>
      <c r="E4" s="261"/>
      <c r="F4" s="262"/>
      <c r="G4" s="261"/>
    </row>
    <row r="5" spans="1:8" ht="15">
      <c r="A5" s="50" t="s">
        <v>160</v>
      </c>
      <c r="B5" s="134">
        <v>0</v>
      </c>
      <c r="C5" s="134">
        <v>0</v>
      </c>
      <c r="D5" s="134" t="s">
        <v>539</v>
      </c>
      <c r="E5" s="134">
        <v>6</v>
      </c>
      <c r="F5" s="134">
        <v>0</v>
      </c>
      <c r="G5" s="135">
        <v>-100</v>
      </c>
      <c r="H5" s="10"/>
    </row>
    <row r="6" spans="1:8" ht="15">
      <c r="A6" s="50" t="s">
        <v>189</v>
      </c>
      <c r="B6" s="134">
        <v>87</v>
      </c>
      <c r="C6" s="134">
        <v>125</v>
      </c>
      <c r="D6" s="134">
        <v>43.67816091954023</v>
      </c>
      <c r="E6" s="134">
        <v>2181</v>
      </c>
      <c r="F6" s="134">
        <v>1406</v>
      </c>
      <c r="G6" s="135">
        <v>-35.534158642824394</v>
      </c>
      <c r="H6" s="10"/>
    </row>
    <row r="7" spans="1:8" ht="15">
      <c r="A7" s="50" t="s">
        <v>161</v>
      </c>
      <c r="B7" s="134">
        <v>67</v>
      </c>
      <c r="C7" s="134">
        <v>56</v>
      </c>
      <c r="D7" s="134">
        <v>-16.417910447761194</v>
      </c>
      <c r="E7" s="134">
        <v>837</v>
      </c>
      <c r="F7" s="134">
        <v>1165</v>
      </c>
      <c r="G7" s="135">
        <v>39.18757467144564</v>
      </c>
      <c r="H7" s="10"/>
    </row>
    <row r="8" spans="1:8" ht="15">
      <c r="A8" s="50" t="s">
        <v>181</v>
      </c>
      <c r="B8" s="134">
        <v>0</v>
      </c>
      <c r="C8" s="134">
        <v>0</v>
      </c>
      <c r="D8" s="134" t="s">
        <v>539</v>
      </c>
      <c r="E8" s="134">
        <v>0</v>
      </c>
      <c r="F8" s="134">
        <v>3</v>
      </c>
      <c r="G8" s="135" t="s">
        <v>539</v>
      </c>
      <c r="H8" s="10"/>
    </row>
    <row r="9" spans="1:8" ht="15">
      <c r="A9" s="50" t="s">
        <v>0</v>
      </c>
      <c r="B9" s="134">
        <v>0</v>
      </c>
      <c r="C9" s="134">
        <v>0</v>
      </c>
      <c r="D9" s="134" t="s">
        <v>539</v>
      </c>
      <c r="E9" s="134">
        <v>3</v>
      </c>
      <c r="F9" s="134">
        <v>0</v>
      </c>
      <c r="G9" s="135">
        <v>-100</v>
      </c>
      <c r="H9" s="10"/>
    </row>
    <row r="10" spans="1:8" ht="15">
      <c r="A10" s="50" t="s">
        <v>162</v>
      </c>
      <c r="B10" s="134">
        <v>0</v>
      </c>
      <c r="C10" s="134">
        <v>1</v>
      </c>
      <c r="D10" s="134" t="s">
        <v>539</v>
      </c>
      <c r="E10" s="134">
        <v>3</v>
      </c>
      <c r="F10" s="134">
        <v>1</v>
      </c>
      <c r="G10" s="135">
        <v>-66.66666666666666</v>
      </c>
      <c r="H10" s="10"/>
    </row>
    <row r="11" spans="1:8" ht="15">
      <c r="A11" s="50" t="s">
        <v>244</v>
      </c>
      <c r="B11" s="134">
        <v>125</v>
      </c>
      <c r="C11" s="134">
        <v>240</v>
      </c>
      <c r="D11" s="134">
        <v>92</v>
      </c>
      <c r="E11" s="134">
        <v>1506</v>
      </c>
      <c r="F11" s="134">
        <v>2004</v>
      </c>
      <c r="G11" s="135">
        <v>33.067729083665334</v>
      </c>
      <c r="H11" s="10"/>
    </row>
    <row r="12" spans="1:8" ht="15">
      <c r="A12" s="50" t="s">
        <v>33</v>
      </c>
      <c r="B12" s="134">
        <v>0</v>
      </c>
      <c r="C12" s="134">
        <v>4</v>
      </c>
      <c r="D12" s="134" t="s">
        <v>539</v>
      </c>
      <c r="E12" s="134">
        <v>133</v>
      </c>
      <c r="F12" s="134">
        <v>40</v>
      </c>
      <c r="G12" s="135">
        <v>-69.92481203007519</v>
      </c>
      <c r="H12" s="10"/>
    </row>
    <row r="13" spans="1:8" ht="15">
      <c r="A13" s="50" t="s">
        <v>1</v>
      </c>
      <c r="B13" s="134">
        <v>0</v>
      </c>
      <c r="C13" s="134">
        <v>0</v>
      </c>
      <c r="D13" s="134" t="s">
        <v>539</v>
      </c>
      <c r="E13" s="134">
        <v>3</v>
      </c>
      <c r="F13" s="134">
        <v>0</v>
      </c>
      <c r="G13" s="135">
        <v>-100</v>
      </c>
      <c r="H13" s="10"/>
    </row>
    <row r="14" spans="1:8" ht="15">
      <c r="A14" s="50" t="s">
        <v>174</v>
      </c>
      <c r="B14" s="134">
        <v>0</v>
      </c>
      <c r="C14" s="134">
        <v>0</v>
      </c>
      <c r="D14" s="134" t="s">
        <v>539</v>
      </c>
      <c r="E14" s="134">
        <v>13</v>
      </c>
      <c r="F14" s="134">
        <v>0</v>
      </c>
      <c r="G14" s="135">
        <v>-100</v>
      </c>
      <c r="H14" s="10"/>
    </row>
    <row r="15" spans="1:8" ht="15">
      <c r="A15" s="50" t="s">
        <v>195</v>
      </c>
      <c r="B15" s="134">
        <v>118</v>
      </c>
      <c r="C15" s="134">
        <v>67</v>
      </c>
      <c r="D15" s="134">
        <v>-43.22033898305085</v>
      </c>
      <c r="E15" s="134">
        <v>1941</v>
      </c>
      <c r="F15" s="134">
        <v>1063</v>
      </c>
      <c r="G15" s="135">
        <v>-45.234415249871205</v>
      </c>
      <c r="H15" s="10"/>
    </row>
    <row r="16" spans="1:8" ht="15">
      <c r="A16" s="50" t="s">
        <v>15</v>
      </c>
      <c r="B16" s="134">
        <v>0</v>
      </c>
      <c r="C16" s="134">
        <v>0</v>
      </c>
      <c r="D16" s="134" t="s">
        <v>539</v>
      </c>
      <c r="E16" s="134">
        <v>0</v>
      </c>
      <c r="F16" s="134">
        <v>0</v>
      </c>
      <c r="G16" s="135" t="s">
        <v>539</v>
      </c>
      <c r="H16" s="10"/>
    </row>
    <row r="17" spans="1:8" ht="15">
      <c r="A17" s="50" t="s">
        <v>2</v>
      </c>
      <c r="B17" s="134">
        <v>0</v>
      </c>
      <c r="C17" s="134">
        <v>0</v>
      </c>
      <c r="D17" s="134" t="s">
        <v>539</v>
      </c>
      <c r="E17" s="134">
        <v>0</v>
      </c>
      <c r="F17" s="134">
        <v>0</v>
      </c>
      <c r="G17" s="135" t="s">
        <v>539</v>
      </c>
      <c r="H17" s="10"/>
    </row>
    <row r="18" spans="1:8" ht="15">
      <c r="A18" s="50" t="s">
        <v>191</v>
      </c>
      <c r="B18" s="134">
        <v>35</v>
      </c>
      <c r="C18" s="134">
        <v>76</v>
      </c>
      <c r="D18" s="134">
        <v>117.14285714285715</v>
      </c>
      <c r="E18" s="134">
        <v>889</v>
      </c>
      <c r="F18" s="134">
        <v>784</v>
      </c>
      <c r="G18" s="135">
        <v>-11.811023622047244</v>
      </c>
      <c r="H18" s="10"/>
    </row>
    <row r="19" spans="1:8" ht="15">
      <c r="A19" s="50" t="s">
        <v>163</v>
      </c>
      <c r="B19" s="134">
        <v>0</v>
      </c>
      <c r="C19" s="134">
        <v>0</v>
      </c>
      <c r="D19" s="134" t="s">
        <v>539</v>
      </c>
      <c r="E19" s="134">
        <v>0</v>
      </c>
      <c r="F19" s="134">
        <v>0</v>
      </c>
      <c r="G19" s="135" t="s">
        <v>539</v>
      </c>
      <c r="H19" s="10"/>
    </row>
    <row r="20" spans="1:8" ht="15">
      <c r="A20" s="50" t="s">
        <v>164</v>
      </c>
      <c r="B20" s="134">
        <v>0</v>
      </c>
      <c r="C20" s="134">
        <v>1</v>
      </c>
      <c r="D20" s="134" t="s">
        <v>539</v>
      </c>
      <c r="E20" s="134">
        <v>21</v>
      </c>
      <c r="F20" s="134">
        <v>2</v>
      </c>
      <c r="G20" s="135">
        <v>-90.47619047619048</v>
      </c>
      <c r="H20" s="10"/>
    </row>
    <row r="21" spans="1:8" ht="15">
      <c r="A21" s="50" t="s">
        <v>16</v>
      </c>
      <c r="B21" s="134">
        <v>0</v>
      </c>
      <c r="C21" s="134">
        <v>0</v>
      </c>
      <c r="D21" s="134" t="s">
        <v>539</v>
      </c>
      <c r="E21" s="134">
        <v>0</v>
      </c>
      <c r="F21" s="134">
        <v>0</v>
      </c>
      <c r="G21" s="135" t="s">
        <v>539</v>
      </c>
      <c r="H21" s="10"/>
    </row>
    <row r="22" spans="1:8" ht="15">
      <c r="A22" s="50" t="s">
        <v>3</v>
      </c>
      <c r="B22" s="134">
        <v>0</v>
      </c>
      <c r="C22" s="134">
        <v>0</v>
      </c>
      <c r="D22" s="134" t="s">
        <v>539</v>
      </c>
      <c r="E22" s="134">
        <v>0</v>
      </c>
      <c r="F22" s="134">
        <v>0</v>
      </c>
      <c r="G22" s="135" t="s">
        <v>539</v>
      </c>
      <c r="H22" s="10"/>
    </row>
    <row r="23" spans="1:8" ht="15">
      <c r="A23" s="50" t="s">
        <v>17</v>
      </c>
      <c r="B23" s="134">
        <v>0</v>
      </c>
      <c r="C23" s="134">
        <v>0</v>
      </c>
      <c r="D23" s="134" t="s">
        <v>539</v>
      </c>
      <c r="E23" s="134">
        <v>2</v>
      </c>
      <c r="F23" s="134">
        <v>5</v>
      </c>
      <c r="G23" s="135">
        <v>150</v>
      </c>
      <c r="H23" s="10"/>
    </row>
    <row r="24" spans="1:8" ht="15">
      <c r="A24" s="50" t="s">
        <v>179</v>
      </c>
      <c r="B24" s="134">
        <v>102</v>
      </c>
      <c r="C24" s="134">
        <v>47</v>
      </c>
      <c r="D24" s="134">
        <v>-53.92156862745098</v>
      </c>
      <c r="E24" s="134">
        <v>598</v>
      </c>
      <c r="F24" s="134">
        <v>595</v>
      </c>
      <c r="G24" s="135">
        <v>-0.5016722408026756</v>
      </c>
      <c r="H24" s="10"/>
    </row>
    <row r="25" spans="1:8" ht="15">
      <c r="A25" s="50" t="s">
        <v>196</v>
      </c>
      <c r="B25" s="134">
        <v>0</v>
      </c>
      <c r="C25" s="134">
        <v>0</v>
      </c>
      <c r="D25" s="134" t="s">
        <v>539</v>
      </c>
      <c r="E25" s="134">
        <v>0</v>
      </c>
      <c r="F25" s="134">
        <v>0</v>
      </c>
      <c r="G25" s="135" t="s">
        <v>539</v>
      </c>
      <c r="H25" s="10"/>
    </row>
    <row r="26" spans="1:8" ht="15">
      <c r="A26" s="50" t="s">
        <v>165</v>
      </c>
      <c r="B26" s="134">
        <v>0</v>
      </c>
      <c r="C26" s="134">
        <v>0</v>
      </c>
      <c r="D26" s="134" t="s">
        <v>539</v>
      </c>
      <c r="E26" s="134">
        <v>3</v>
      </c>
      <c r="F26" s="134">
        <v>19</v>
      </c>
      <c r="G26" s="135">
        <v>533.3333333333333</v>
      </c>
      <c r="H26" s="10"/>
    </row>
    <row r="27" spans="1:8" ht="15">
      <c r="A27" s="50" t="s">
        <v>18</v>
      </c>
      <c r="B27" s="134">
        <v>0</v>
      </c>
      <c r="C27" s="134">
        <v>0</v>
      </c>
      <c r="D27" s="134" t="s">
        <v>539</v>
      </c>
      <c r="E27" s="134">
        <v>0</v>
      </c>
      <c r="F27" s="134">
        <v>0</v>
      </c>
      <c r="G27" s="135" t="s">
        <v>539</v>
      </c>
      <c r="H27" s="10"/>
    </row>
    <row r="28" spans="1:8" ht="15">
      <c r="A28" s="50" t="s">
        <v>190</v>
      </c>
      <c r="B28" s="134">
        <v>1312</v>
      </c>
      <c r="C28" s="134">
        <v>1756</v>
      </c>
      <c r="D28" s="134">
        <v>33.84146341463415</v>
      </c>
      <c r="E28" s="134">
        <v>9275</v>
      </c>
      <c r="F28" s="134">
        <v>13634</v>
      </c>
      <c r="G28" s="135">
        <v>46.99730458221024</v>
      </c>
      <c r="H28" s="10"/>
    </row>
    <row r="29" spans="1:8" ht="15">
      <c r="A29" s="50" t="s">
        <v>166</v>
      </c>
      <c r="B29" s="134">
        <v>0</v>
      </c>
      <c r="C29" s="134">
        <v>0</v>
      </c>
      <c r="D29" s="134" t="s">
        <v>539</v>
      </c>
      <c r="E29" s="134">
        <v>4</v>
      </c>
      <c r="F29" s="134">
        <v>0</v>
      </c>
      <c r="G29" s="135">
        <v>-100</v>
      </c>
      <c r="H29" s="10"/>
    </row>
    <row r="30" spans="1:8" ht="15">
      <c r="A30" s="50" t="s">
        <v>188</v>
      </c>
      <c r="B30" s="134">
        <v>0</v>
      </c>
      <c r="C30" s="134">
        <v>0</v>
      </c>
      <c r="D30" s="134" t="s">
        <v>539</v>
      </c>
      <c r="E30" s="134">
        <v>313</v>
      </c>
      <c r="F30" s="134">
        <v>143</v>
      </c>
      <c r="G30" s="135">
        <v>-54.31309904153354</v>
      </c>
      <c r="H30" s="10"/>
    </row>
    <row r="31" spans="1:8" ht="15">
      <c r="A31" s="50" t="s">
        <v>19</v>
      </c>
      <c r="B31" s="134">
        <v>0</v>
      </c>
      <c r="C31" s="134">
        <v>0</v>
      </c>
      <c r="D31" s="134" t="s">
        <v>539</v>
      </c>
      <c r="E31" s="134">
        <v>0</v>
      </c>
      <c r="F31" s="134">
        <v>0</v>
      </c>
      <c r="G31" s="135" t="s">
        <v>539</v>
      </c>
      <c r="H31" s="10"/>
    </row>
    <row r="32" spans="1:8" ht="15">
      <c r="A32" s="50" t="s">
        <v>180</v>
      </c>
      <c r="B32" s="134">
        <v>61</v>
      </c>
      <c r="C32" s="134">
        <v>78</v>
      </c>
      <c r="D32" s="134">
        <v>27.86885245901639</v>
      </c>
      <c r="E32" s="134">
        <v>50</v>
      </c>
      <c r="F32" s="134">
        <v>845</v>
      </c>
      <c r="G32" s="135">
        <v>1590</v>
      </c>
      <c r="H32" s="10"/>
    </row>
    <row r="33" spans="1:8" ht="15">
      <c r="A33" s="50" t="s">
        <v>167</v>
      </c>
      <c r="B33" s="134">
        <v>0</v>
      </c>
      <c r="C33" s="134">
        <v>0</v>
      </c>
      <c r="D33" s="134" t="s">
        <v>539</v>
      </c>
      <c r="E33" s="134">
        <v>1</v>
      </c>
      <c r="F33" s="134">
        <v>1</v>
      </c>
      <c r="G33" s="135">
        <v>0</v>
      </c>
      <c r="H33" s="10"/>
    </row>
    <row r="34" spans="1:8" ht="15">
      <c r="A34" s="50" t="s">
        <v>12</v>
      </c>
      <c r="B34" s="134">
        <v>0</v>
      </c>
      <c r="C34" s="134">
        <v>0</v>
      </c>
      <c r="D34" s="134" t="s">
        <v>539</v>
      </c>
      <c r="E34" s="134">
        <v>4</v>
      </c>
      <c r="F34" s="134">
        <v>0</v>
      </c>
      <c r="G34" s="135">
        <v>-100</v>
      </c>
      <c r="H34" s="10"/>
    </row>
    <row r="35" spans="1:8" ht="15">
      <c r="A35" s="50" t="s">
        <v>20</v>
      </c>
      <c r="B35" s="134">
        <v>0</v>
      </c>
      <c r="C35" s="134">
        <v>0</v>
      </c>
      <c r="D35" s="134" t="s">
        <v>539</v>
      </c>
      <c r="E35" s="134">
        <v>1</v>
      </c>
      <c r="F35" s="134">
        <v>0</v>
      </c>
      <c r="G35" s="135">
        <v>-100</v>
      </c>
      <c r="H35" s="10"/>
    </row>
    <row r="36" spans="1:8" ht="15">
      <c r="A36" s="50" t="s">
        <v>13</v>
      </c>
      <c r="B36" s="134">
        <v>0</v>
      </c>
      <c r="C36" s="134">
        <v>11</v>
      </c>
      <c r="D36" s="134" t="s">
        <v>539</v>
      </c>
      <c r="E36" s="134">
        <v>136</v>
      </c>
      <c r="F36" s="134">
        <v>82</v>
      </c>
      <c r="G36" s="135">
        <v>-39.705882352941174</v>
      </c>
      <c r="H36" s="10"/>
    </row>
    <row r="37" spans="1:8" ht="15">
      <c r="A37" s="50" t="s">
        <v>168</v>
      </c>
      <c r="B37" s="134">
        <v>0</v>
      </c>
      <c r="C37" s="134">
        <v>0</v>
      </c>
      <c r="D37" s="134" t="s">
        <v>539</v>
      </c>
      <c r="E37" s="134">
        <v>0</v>
      </c>
      <c r="F37" s="134">
        <v>0</v>
      </c>
      <c r="G37" s="135" t="s">
        <v>539</v>
      </c>
      <c r="H37" s="10"/>
    </row>
    <row r="38" spans="1:8" ht="15">
      <c r="A38" s="50" t="s">
        <v>192</v>
      </c>
      <c r="B38" s="134">
        <v>20</v>
      </c>
      <c r="C38" s="134">
        <v>92</v>
      </c>
      <c r="D38" s="134">
        <v>360</v>
      </c>
      <c r="E38" s="134">
        <v>3191</v>
      </c>
      <c r="F38" s="134">
        <v>429</v>
      </c>
      <c r="G38" s="135">
        <v>-86.55593857724851</v>
      </c>
      <c r="H38" s="10"/>
    </row>
    <row r="39" spans="1:8" ht="15">
      <c r="A39" s="50" t="s">
        <v>178</v>
      </c>
      <c r="B39" s="134">
        <v>68</v>
      </c>
      <c r="C39" s="134">
        <v>28</v>
      </c>
      <c r="D39" s="134">
        <v>-58.82352941176471</v>
      </c>
      <c r="E39" s="134">
        <v>738</v>
      </c>
      <c r="F39" s="134">
        <v>970</v>
      </c>
      <c r="G39" s="135">
        <v>31.43631436314363</v>
      </c>
      <c r="H39" s="10"/>
    </row>
    <row r="40" spans="1:8" ht="15">
      <c r="A40" s="50" t="s">
        <v>21</v>
      </c>
      <c r="B40" s="134">
        <v>0</v>
      </c>
      <c r="C40" s="134">
        <v>0</v>
      </c>
      <c r="D40" s="134" t="s">
        <v>539</v>
      </c>
      <c r="E40" s="134">
        <v>87</v>
      </c>
      <c r="F40" s="134">
        <v>0</v>
      </c>
      <c r="G40" s="135">
        <v>-100</v>
      </c>
      <c r="H40" s="10"/>
    </row>
    <row r="41" spans="1:8" ht="15">
      <c r="A41" s="50" t="s">
        <v>175</v>
      </c>
      <c r="B41" s="134">
        <v>0</v>
      </c>
      <c r="C41" s="134">
        <v>0</v>
      </c>
      <c r="D41" s="134" t="s">
        <v>539</v>
      </c>
      <c r="E41" s="134">
        <v>15</v>
      </c>
      <c r="F41" s="134">
        <v>17</v>
      </c>
      <c r="G41" s="135">
        <v>13.333333333333334</v>
      </c>
      <c r="H41" s="10"/>
    </row>
    <row r="42" spans="1:8" ht="15">
      <c r="A42" s="50" t="s">
        <v>22</v>
      </c>
      <c r="B42" s="134">
        <v>0</v>
      </c>
      <c r="C42" s="134">
        <v>0</v>
      </c>
      <c r="D42" s="134" t="s">
        <v>539</v>
      </c>
      <c r="E42" s="134">
        <v>0</v>
      </c>
      <c r="F42" s="134">
        <v>0</v>
      </c>
      <c r="G42" s="135" t="s">
        <v>539</v>
      </c>
      <c r="H42" s="10"/>
    </row>
    <row r="43" spans="1:8" ht="15">
      <c r="A43" s="50" t="s">
        <v>169</v>
      </c>
      <c r="B43" s="134">
        <v>0</v>
      </c>
      <c r="C43" s="134">
        <v>0</v>
      </c>
      <c r="D43" s="134" t="s">
        <v>539</v>
      </c>
      <c r="E43" s="134">
        <v>40</v>
      </c>
      <c r="F43" s="134">
        <v>18</v>
      </c>
      <c r="G43" s="135">
        <v>-55.00000000000001</v>
      </c>
      <c r="H43" s="10"/>
    </row>
    <row r="44" spans="1:8" ht="15">
      <c r="A44" s="50" t="s">
        <v>170</v>
      </c>
      <c r="B44" s="134">
        <v>59</v>
      </c>
      <c r="C44" s="134">
        <v>244</v>
      </c>
      <c r="D44" s="134">
        <v>313.5593220338983</v>
      </c>
      <c r="E44" s="134">
        <v>1947</v>
      </c>
      <c r="F44" s="134">
        <v>561</v>
      </c>
      <c r="G44" s="135">
        <v>-71.1864406779661</v>
      </c>
      <c r="H44" s="10"/>
    </row>
    <row r="45" spans="1:8" ht="15">
      <c r="A45" s="50" t="s">
        <v>186</v>
      </c>
      <c r="B45" s="134">
        <v>0</v>
      </c>
      <c r="C45" s="134">
        <v>0</v>
      </c>
      <c r="D45" s="134" t="s">
        <v>539</v>
      </c>
      <c r="E45" s="134">
        <v>222</v>
      </c>
      <c r="F45" s="134">
        <v>24</v>
      </c>
      <c r="G45" s="135">
        <v>-89.1891891891892</v>
      </c>
      <c r="H45" s="10"/>
    </row>
    <row r="46" spans="1:8" ht="15">
      <c r="A46" s="50" t="s">
        <v>23</v>
      </c>
      <c r="B46" s="134">
        <v>0</v>
      </c>
      <c r="C46" s="134">
        <v>0</v>
      </c>
      <c r="D46" s="134" t="s">
        <v>539</v>
      </c>
      <c r="E46" s="134">
        <v>0</v>
      </c>
      <c r="F46" s="134">
        <v>0</v>
      </c>
      <c r="G46" s="135" t="s">
        <v>539</v>
      </c>
      <c r="H46" s="10"/>
    </row>
    <row r="47" spans="1:8" ht="15">
      <c r="A47" s="50" t="s">
        <v>24</v>
      </c>
      <c r="B47" s="134">
        <v>0</v>
      </c>
      <c r="C47" s="134">
        <v>0</v>
      </c>
      <c r="D47" s="134" t="s">
        <v>539</v>
      </c>
      <c r="E47" s="134">
        <v>0</v>
      </c>
      <c r="F47" s="134">
        <v>0</v>
      </c>
      <c r="G47" s="135" t="s">
        <v>539</v>
      </c>
      <c r="H47" s="10"/>
    </row>
    <row r="48" spans="1:8" ht="15">
      <c r="A48" s="50" t="s">
        <v>187</v>
      </c>
      <c r="B48" s="134">
        <v>0</v>
      </c>
      <c r="C48" s="134">
        <v>0</v>
      </c>
      <c r="D48" s="134" t="s">
        <v>539</v>
      </c>
      <c r="E48" s="134">
        <v>93</v>
      </c>
      <c r="F48" s="134">
        <v>0</v>
      </c>
      <c r="G48" s="135">
        <v>-100</v>
      </c>
      <c r="H48" s="10"/>
    </row>
    <row r="49" spans="1:8" ht="15">
      <c r="A49" s="50" t="s">
        <v>197</v>
      </c>
      <c r="B49" s="134">
        <v>0</v>
      </c>
      <c r="C49" s="134">
        <v>0</v>
      </c>
      <c r="D49" s="134" t="s">
        <v>539</v>
      </c>
      <c r="E49" s="134">
        <v>1</v>
      </c>
      <c r="F49" s="134">
        <v>0</v>
      </c>
      <c r="G49" s="135">
        <v>-100</v>
      </c>
      <c r="H49" s="10"/>
    </row>
    <row r="50" spans="1:8" ht="15">
      <c r="A50" s="50" t="s">
        <v>25</v>
      </c>
      <c r="B50" s="134">
        <v>0</v>
      </c>
      <c r="C50" s="134">
        <v>0</v>
      </c>
      <c r="D50" s="134" t="s">
        <v>539</v>
      </c>
      <c r="E50" s="134">
        <v>0</v>
      </c>
      <c r="F50" s="134">
        <v>0</v>
      </c>
      <c r="G50" s="135" t="s">
        <v>539</v>
      </c>
      <c r="H50" s="10"/>
    </row>
    <row r="51" spans="1:8" ht="15">
      <c r="A51" s="50" t="s">
        <v>4</v>
      </c>
      <c r="B51" s="134">
        <v>0</v>
      </c>
      <c r="C51" s="134">
        <v>0</v>
      </c>
      <c r="D51" s="134" t="s">
        <v>539</v>
      </c>
      <c r="E51" s="134">
        <v>0</v>
      </c>
      <c r="F51" s="134">
        <v>0</v>
      </c>
      <c r="G51" s="135" t="s">
        <v>539</v>
      </c>
      <c r="H51" s="10"/>
    </row>
    <row r="52" spans="1:8" ht="15">
      <c r="A52" s="50" t="s">
        <v>26</v>
      </c>
      <c r="B52" s="134">
        <v>0</v>
      </c>
      <c r="C52" s="134">
        <v>0</v>
      </c>
      <c r="D52" s="134" t="s">
        <v>539</v>
      </c>
      <c r="E52" s="134">
        <v>0</v>
      </c>
      <c r="F52" s="134">
        <v>0</v>
      </c>
      <c r="G52" s="135" t="s">
        <v>539</v>
      </c>
      <c r="H52" s="10"/>
    </row>
    <row r="53" spans="1:8" ht="15">
      <c r="A53" s="50" t="s">
        <v>5</v>
      </c>
      <c r="B53" s="134">
        <v>0</v>
      </c>
      <c r="C53" s="134">
        <v>9</v>
      </c>
      <c r="D53" s="134" t="s">
        <v>539</v>
      </c>
      <c r="E53" s="134">
        <v>2</v>
      </c>
      <c r="F53" s="134">
        <v>27</v>
      </c>
      <c r="G53" s="135">
        <v>1250</v>
      </c>
      <c r="H53" s="10"/>
    </row>
    <row r="54" spans="1:8" ht="15">
      <c r="A54" s="50" t="s">
        <v>6</v>
      </c>
      <c r="B54" s="134">
        <v>0</v>
      </c>
      <c r="C54" s="134">
        <v>0</v>
      </c>
      <c r="D54" s="134" t="s">
        <v>539</v>
      </c>
      <c r="E54" s="134">
        <v>9</v>
      </c>
      <c r="F54" s="134">
        <v>17</v>
      </c>
      <c r="G54" s="135">
        <v>88.88888888888889</v>
      </c>
      <c r="H54" s="10"/>
    </row>
    <row r="55" spans="1:8" ht="15">
      <c r="A55" s="50" t="s">
        <v>7</v>
      </c>
      <c r="B55" s="134">
        <v>0</v>
      </c>
      <c r="C55" s="134">
        <v>0</v>
      </c>
      <c r="D55" s="134" t="s">
        <v>539</v>
      </c>
      <c r="E55" s="134">
        <v>0</v>
      </c>
      <c r="F55" s="134">
        <v>0</v>
      </c>
      <c r="G55" s="135" t="s">
        <v>539</v>
      </c>
      <c r="H55" s="10"/>
    </row>
    <row r="56" spans="1:8" ht="15">
      <c r="A56" s="50" t="s">
        <v>27</v>
      </c>
      <c r="B56" s="134">
        <v>63</v>
      </c>
      <c r="C56" s="134">
        <v>2</v>
      </c>
      <c r="D56" s="134">
        <v>-96.82539682539682</v>
      </c>
      <c r="E56" s="134">
        <v>115</v>
      </c>
      <c r="F56" s="134">
        <v>156</v>
      </c>
      <c r="G56" s="135">
        <v>35.65217391304348</v>
      </c>
      <c r="H56" s="10"/>
    </row>
    <row r="57" spans="1:8" ht="15">
      <c r="A57" s="50" t="s">
        <v>8</v>
      </c>
      <c r="B57" s="134">
        <v>0</v>
      </c>
      <c r="C57" s="134">
        <v>0</v>
      </c>
      <c r="D57" s="134" t="s">
        <v>539</v>
      </c>
      <c r="E57" s="134">
        <v>1</v>
      </c>
      <c r="F57" s="134">
        <v>0</v>
      </c>
      <c r="G57" s="135">
        <v>-100</v>
      </c>
      <c r="H57" s="10"/>
    </row>
    <row r="58" spans="1:8" ht="15">
      <c r="A58" s="50" t="s">
        <v>177</v>
      </c>
      <c r="B58" s="134">
        <v>0</v>
      </c>
      <c r="C58" s="134">
        <v>0</v>
      </c>
      <c r="D58" s="134" t="s">
        <v>539</v>
      </c>
      <c r="E58" s="134">
        <v>504</v>
      </c>
      <c r="F58" s="134">
        <v>47</v>
      </c>
      <c r="G58" s="135">
        <v>-90.67460317460318</v>
      </c>
      <c r="H58" s="10"/>
    </row>
    <row r="59" spans="1:8" ht="15">
      <c r="A59" s="50" t="s">
        <v>173</v>
      </c>
      <c r="B59" s="134">
        <v>11</v>
      </c>
      <c r="C59" s="134">
        <v>5</v>
      </c>
      <c r="D59" s="134">
        <v>-54.54545454545454</v>
      </c>
      <c r="E59" s="134">
        <v>60</v>
      </c>
      <c r="F59" s="134">
        <v>131</v>
      </c>
      <c r="G59" s="135">
        <v>118.33333333333333</v>
      </c>
      <c r="H59" s="10"/>
    </row>
    <row r="60" spans="1:8" ht="15">
      <c r="A60" s="50" t="s">
        <v>28</v>
      </c>
      <c r="B60" s="134">
        <v>0</v>
      </c>
      <c r="C60" s="134">
        <v>0</v>
      </c>
      <c r="D60" s="134" t="s">
        <v>539</v>
      </c>
      <c r="E60" s="134">
        <v>0</v>
      </c>
      <c r="F60" s="134">
        <v>0</v>
      </c>
      <c r="G60" s="135" t="s">
        <v>539</v>
      </c>
      <c r="H60" s="10"/>
    </row>
    <row r="61" spans="1:8" ht="15">
      <c r="A61" s="50" t="s">
        <v>172</v>
      </c>
      <c r="B61" s="134">
        <v>0</v>
      </c>
      <c r="C61" s="134">
        <v>0</v>
      </c>
      <c r="D61" s="134" t="s">
        <v>539</v>
      </c>
      <c r="E61" s="134">
        <v>16</v>
      </c>
      <c r="F61" s="134">
        <v>4</v>
      </c>
      <c r="G61" s="135">
        <v>-75</v>
      </c>
      <c r="H61" s="10"/>
    </row>
    <row r="62" spans="1:8" ht="15">
      <c r="A62" s="50" t="s">
        <v>171</v>
      </c>
      <c r="B62" s="134">
        <v>0</v>
      </c>
      <c r="C62" s="134">
        <v>0</v>
      </c>
      <c r="D62" s="134" t="s">
        <v>539</v>
      </c>
      <c r="E62" s="134">
        <v>22</v>
      </c>
      <c r="F62" s="134">
        <v>83</v>
      </c>
      <c r="G62" s="135">
        <v>277.2727272727273</v>
      </c>
      <c r="H62" s="10"/>
    </row>
    <row r="63" spans="1:8" ht="15">
      <c r="A63" s="50" t="s">
        <v>9</v>
      </c>
      <c r="B63" s="134">
        <v>1102</v>
      </c>
      <c r="C63" s="134">
        <v>1321</v>
      </c>
      <c r="D63" s="134">
        <v>19.87295825771325</v>
      </c>
      <c r="E63" s="134">
        <v>8572</v>
      </c>
      <c r="F63" s="134">
        <v>12360</v>
      </c>
      <c r="G63" s="135">
        <v>44.190387307512836</v>
      </c>
      <c r="H63" s="10"/>
    </row>
    <row r="64" spans="1:8" ht="15">
      <c r="A64" s="50" t="s">
        <v>14</v>
      </c>
      <c r="B64" s="134">
        <v>683</v>
      </c>
      <c r="C64" s="134">
        <v>1665</v>
      </c>
      <c r="D64" s="134">
        <v>143.7774524158126</v>
      </c>
      <c r="E64" s="134">
        <v>6271</v>
      </c>
      <c r="F64" s="134">
        <v>4228</v>
      </c>
      <c r="G64" s="135">
        <v>-32.57853611864137</v>
      </c>
      <c r="H64" s="10"/>
    </row>
    <row r="65" spans="1:8" ht="15">
      <c r="A65" s="50" t="s">
        <v>10</v>
      </c>
      <c r="B65" s="134">
        <v>0</v>
      </c>
      <c r="C65" s="134">
        <v>0</v>
      </c>
      <c r="D65" s="134" t="s">
        <v>539</v>
      </c>
      <c r="E65" s="134">
        <v>0</v>
      </c>
      <c r="F65" s="134">
        <v>0</v>
      </c>
      <c r="G65" s="135" t="s">
        <v>539</v>
      </c>
      <c r="H65" s="10"/>
    </row>
    <row r="66" spans="1:8" ht="15">
      <c r="A66" s="50" t="s">
        <v>183</v>
      </c>
      <c r="B66" s="134">
        <v>0</v>
      </c>
      <c r="C66" s="134">
        <v>0</v>
      </c>
      <c r="D66" s="134" t="s">
        <v>539</v>
      </c>
      <c r="E66" s="134">
        <v>324</v>
      </c>
      <c r="F66" s="134">
        <v>23</v>
      </c>
      <c r="G66" s="135">
        <v>-92.90123456790124</v>
      </c>
      <c r="H66" s="10"/>
    </row>
    <row r="67" spans="1:8" ht="15">
      <c r="A67" s="50" t="s">
        <v>193</v>
      </c>
      <c r="B67" s="134">
        <v>0</v>
      </c>
      <c r="C67" s="134">
        <v>0</v>
      </c>
      <c r="D67" s="134" t="s">
        <v>539</v>
      </c>
      <c r="E67" s="134">
        <v>19</v>
      </c>
      <c r="F67" s="134">
        <v>0</v>
      </c>
      <c r="G67" s="135">
        <v>-100</v>
      </c>
      <c r="H67" s="10"/>
    </row>
    <row r="68" spans="1:8" ht="15">
      <c r="A68" s="50" t="s">
        <v>194</v>
      </c>
      <c r="B68" s="134">
        <v>0</v>
      </c>
      <c r="C68" s="134">
        <v>0</v>
      </c>
      <c r="D68" s="134" t="s">
        <v>539</v>
      </c>
      <c r="E68" s="134">
        <v>0</v>
      </c>
      <c r="F68" s="134">
        <v>0</v>
      </c>
      <c r="G68" s="135" t="s">
        <v>539</v>
      </c>
      <c r="H68" s="10"/>
    </row>
    <row r="69" spans="1:8" ht="15">
      <c r="A69" s="50" t="s">
        <v>29</v>
      </c>
      <c r="B69" s="134">
        <v>0</v>
      </c>
      <c r="C69" s="134">
        <v>0</v>
      </c>
      <c r="D69" s="134" t="s">
        <v>539</v>
      </c>
      <c r="E69" s="134">
        <v>0</v>
      </c>
      <c r="F69" s="134">
        <v>0</v>
      </c>
      <c r="G69" s="135" t="s">
        <v>539</v>
      </c>
      <c r="H69" s="10"/>
    </row>
    <row r="70" spans="1:8" ht="15">
      <c r="A70" s="50" t="s">
        <v>30</v>
      </c>
      <c r="B70" s="134">
        <v>0</v>
      </c>
      <c r="C70" s="134">
        <v>0</v>
      </c>
      <c r="D70" s="134" t="s">
        <v>539</v>
      </c>
      <c r="E70" s="134">
        <v>0</v>
      </c>
      <c r="F70" s="134">
        <v>0</v>
      </c>
      <c r="G70" s="135" t="s">
        <v>539</v>
      </c>
      <c r="H70" s="10"/>
    </row>
    <row r="71" spans="1:8" ht="15">
      <c r="A71" s="50" t="s">
        <v>176</v>
      </c>
      <c r="B71" s="134">
        <v>250</v>
      </c>
      <c r="C71" s="134">
        <v>381</v>
      </c>
      <c r="D71" s="134">
        <v>52.400000000000006</v>
      </c>
      <c r="E71" s="134">
        <v>4622</v>
      </c>
      <c r="F71" s="134">
        <v>4480</v>
      </c>
      <c r="G71" s="135">
        <v>-3.072263089571614</v>
      </c>
      <c r="H71" s="10"/>
    </row>
    <row r="72" spans="1:8" ht="15">
      <c r="A72" s="50" t="s">
        <v>185</v>
      </c>
      <c r="B72" s="134">
        <v>6</v>
      </c>
      <c r="C72" s="134">
        <v>1</v>
      </c>
      <c r="D72" s="134">
        <v>-83.33333333333334</v>
      </c>
      <c r="E72" s="134">
        <v>420</v>
      </c>
      <c r="F72" s="134">
        <v>149</v>
      </c>
      <c r="G72" s="135">
        <v>-64.52380952380953</v>
      </c>
      <c r="H72" s="10"/>
    </row>
    <row r="73" spans="1:8" ht="15">
      <c r="A73" s="50" t="s">
        <v>184</v>
      </c>
      <c r="B73" s="134">
        <v>16</v>
      </c>
      <c r="C73" s="134">
        <v>11</v>
      </c>
      <c r="D73" s="134">
        <v>-31.25</v>
      </c>
      <c r="E73" s="134">
        <v>250</v>
      </c>
      <c r="F73" s="134">
        <v>120</v>
      </c>
      <c r="G73" s="135">
        <v>-52</v>
      </c>
      <c r="H73" s="10"/>
    </row>
    <row r="74" spans="1:8" ht="15">
      <c r="A74" s="50" t="s">
        <v>182</v>
      </c>
      <c r="B74" s="134">
        <v>51</v>
      </c>
      <c r="C74" s="134">
        <v>31</v>
      </c>
      <c r="D74" s="134">
        <v>-39.21568627450981</v>
      </c>
      <c r="E74" s="134">
        <v>243</v>
      </c>
      <c r="F74" s="134">
        <v>309</v>
      </c>
      <c r="G74" s="135">
        <v>27.160493827160494</v>
      </c>
      <c r="H74" s="10"/>
    </row>
    <row r="75" spans="1:8" ht="15">
      <c r="A75" s="50" t="s">
        <v>31</v>
      </c>
      <c r="B75" s="134">
        <v>0</v>
      </c>
      <c r="C75" s="134">
        <v>0</v>
      </c>
      <c r="D75" s="134" t="s">
        <v>539</v>
      </c>
      <c r="E75" s="134">
        <v>0</v>
      </c>
      <c r="F75" s="134">
        <v>72</v>
      </c>
      <c r="G75" s="135" t="s">
        <v>539</v>
      </c>
      <c r="H75" s="10"/>
    </row>
    <row r="76" spans="1:8" ht="15">
      <c r="A76" s="50" t="s">
        <v>32</v>
      </c>
      <c r="B76" s="134">
        <v>27</v>
      </c>
      <c r="C76" s="134">
        <v>3</v>
      </c>
      <c r="D76" s="134">
        <v>-88.88888888888889</v>
      </c>
      <c r="E76" s="134">
        <v>0</v>
      </c>
      <c r="F76" s="134">
        <v>30</v>
      </c>
      <c r="G76" s="135" t="s">
        <v>539</v>
      </c>
      <c r="H76" s="10"/>
    </row>
    <row r="77" spans="1:8" ht="15">
      <c r="A77" s="50" t="s">
        <v>11</v>
      </c>
      <c r="B77" s="134">
        <v>223</v>
      </c>
      <c r="C77" s="134">
        <v>165</v>
      </c>
      <c r="D77" s="134">
        <v>-26.00896860986547</v>
      </c>
      <c r="E77" s="134">
        <v>1226</v>
      </c>
      <c r="F77" s="134">
        <v>3453</v>
      </c>
      <c r="G77" s="135">
        <v>181.64763458401305</v>
      </c>
      <c r="H77" s="10"/>
    </row>
    <row r="78" spans="1:8" ht="15.75">
      <c r="A78" s="51" t="s">
        <v>38</v>
      </c>
      <c r="B78" s="136">
        <v>4486</v>
      </c>
      <c r="C78" s="136">
        <v>6420</v>
      </c>
      <c r="D78" s="136">
        <v>43.11190370040125</v>
      </c>
      <c r="E78" s="136">
        <v>46933</v>
      </c>
      <c r="F78" s="136">
        <v>49500</v>
      </c>
      <c r="G78" s="137">
        <v>5.469499073146826</v>
      </c>
      <c r="H78" s="10"/>
    </row>
    <row r="80" ht="12.75">
      <c r="C80" s="10"/>
    </row>
    <row r="81" ht="12.75">
      <c r="F81" s="10"/>
    </row>
  </sheetData>
  <sheetProtection/>
  <mergeCells count="8">
    <mergeCell ref="E2:E4"/>
    <mergeCell ref="F2:F4"/>
    <mergeCell ref="A1:G1"/>
    <mergeCell ref="A2:A4"/>
    <mergeCell ref="B2:B4"/>
    <mergeCell ref="C2:C4"/>
    <mergeCell ref="G2:G4"/>
    <mergeCell ref="D2:D4"/>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42" r:id="rId1"/>
</worksheet>
</file>

<file path=xl/worksheets/sheet16.xml><?xml version="1.0" encoding="utf-8"?>
<worksheet xmlns="http://schemas.openxmlformats.org/spreadsheetml/2006/main" xmlns:r="http://schemas.openxmlformats.org/officeDocument/2006/relationships">
  <dimension ref="A1:H91"/>
  <sheetViews>
    <sheetView view="pageBreakPreview" zoomScale="60" zoomScalePageLayoutView="0" workbookViewId="0" topLeftCell="A1">
      <pane xSplit="1" ySplit="5" topLeftCell="B47" activePane="bottomRight" state="frozen"/>
      <selection pane="topLeft" activeCell="A1" sqref="A1"/>
      <selection pane="topRight" activeCell="B1" sqref="B1"/>
      <selection pane="bottomLeft" activeCell="A6" sqref="A6"/>
      <selection pane="bottomRight" activeCell="L67" sqref="L67"/>
    </sheetView>
  </sheetViews>
  <sheetFormatPr defaultColWidth="9.00390625" defaultRowHeight="12.75"/>
  <cols>
    <col min="1" max="1" width="19.625" style="0" customWidth="1"/>
    <col min="2" max="2" width="7.75390625" style="0" customWidth="1"/>
    <col min="3" max="3" width="14.25390625" style="0" customWidth="1"/>
    <col min="4" max="4" width="19.625" style="0" customWidth="1"/>
    <col min="5" max="5" width="7.75390625" style="0" customWidth="1"/>
    <col min="6" max="6" width="14.25390625" style="0" customWidth="1"/>
    <col min="7" max="7" width="7.75390625" style="0" customWidth="1"/>
    <col min="8" max="8" width="14.25390625" style="0" customWidth="1"/>
  </cols>
  <sheetData>
    <row r="1" spans="1:8" ht="12.75">
      <c r="A1" s="269" t="s">
        <v>378</v>
      </c>
      <c r="B1" s="270"/>
      <c r="C1" s="270"/>
      <c r="D1" s="270"/>
      <c r="E1" s="270"/>
      <c r="F1" s="270"/>
      <c r="G1" s="270"/>
      <c r="H1" s="270"/>
    </row>
    <row r="2" spans="1:8" ht="12.75">
      <c r="A2" s="270"/>
      <c r="B2" s="270"/>
      <c r="C2" s="270"/>
      <c r="D2" s="270"/>
      <c r="E2" s="270"/>
      <c r="F2" s="270"/>
      <c r="G2" s="270"/>
      <c r="H2" s="270"/>
    </row>
    <row r="3" spans="1:8" ht="12.75">
      <c r="A3" s="271"/>
      <c r="B3" s="272" t="s">
        <v>198</v>
      </c>
      <c r="C3" s="272"/>
      <c r="D3" s="272"/>
      <c r="E3" s="272" t="s">
        <v>199</v>
      </c>
      <c r="F3" s="272"/>
      <c r="G3" s="272" t="s">
        <v>200</v>
      </c>
      <c r="H3" s="272"/>
    </row>
    <row r="4" spans="1:8" ht="12.75">
      <c r="A4" s="271"/>
      <c r="B4" s="267" t="s">
        <v>64</v>
      </c>
      <c r="C4" s="267" t="s">
        <v>257</v>
      </c>
      <c r="D4" s="267" t="s">
        <v>201</v>
      </c>
      <c r="E4" s="267" t="s">
        <v>64</v>
      </c>
      <c r="F4" s="267" t="s">
        <v>257</v>
      </c>
      <c r="G4" s="267" t="s">
        <v>64</v>
      </c>
      <c r="H4" s="267" t="s">
        <v>257</v>
      </c>
    </row>
    <row r="5" spans="1:8" ht="12.75">
      <c r="A5" s="271"/>
      <c r="B5" s="268"/>
      <c r="C5" s="268"/>
      <c r="D5" s="268"/>
      <c r="E5" s="268"/>
      <c r="F5" s="268"/>
      <c r="G5" s="268"/>
      <c r="H5" s="268"/>
    </row>
    <row r="6" spans="1:8" ht="12.75">
      <c r="A6" s="54" t="s">
        <v>81</v>
      </c>
      <c r="B6" s="138">
        <v>231</v>
      </c>
      <c r="C6" s="138">
        <v>21</v>
      </c>
      <c r="D6" s="138">
        <v>0</v>
      </c>
      <c r="E6" s="138">
        <v>182</v>
      </c>
      <c r="F6" s="138">
        <v>0</v>
      </c>
      <c r="G6" s="138">
        <v>101</v>
      </c>
      <c r="H6" s="138">
        <v>0</v>
      </c>
    </row>
    <row r="7" spans="1:8" ht="12.75">
      <c r="A7" s="54" t="s">
        <v>82</v>
      </c>
      <c r="B7" s="138">
        <v>61</v>
      </c>
      <c r="C7" s="138">
        <v>6</v>
      </c>
      <c r="D7" s="138">
        <v>0</v>
      </c>
      <c r="E7" s="138">
        <v>26</v>
      </c>
      <c r="F7" s="138">
        <v>0</v>
      </c>
      <c r="G7" s="138">
        <v>20</v>
      </c>
      <c r="H7" s="138">
        <v>0</v>
      </c>
    </row>
    <row r="8" spans="1:8" ht="12.75">
      <c r="A8" s="54" t="s">
        <v>239</v>
      </c>
      <c r="B8" s="138">
        <v>48</v>
      </c>
      <c r="C8" s="138">
        <v>4</v>
      </c>
      <c r="D8" s="138">
        <v>0</v>
      </c>
      <c r="E8" s="138">
        <v>17</v>
      </c>
      <c r="F8" s="138">
        <v>0</v>
      </c>
      <c r="G8" s="138">
        <v>2</v>
      </c>
      <c r="H8" s="138">
        <v>0</v>
      </c>
    </row>
    <row r="9" spans="1:8" ht="12.75">
      <c r="A9" s="54" t="s">
        <v>83</v>
      </c>
      <c r="B9" s="138">
        <v>18</v>
      </c>
      <c r="C9" s="138">
        <v>1</v>
      </c>
      <c r="D9" s="138">
        <v>0</v>
      </c>
      <c r="E9" s="138">
        <v>6</v>
      </c>
      <c r="F9" s="138">
        <v>0</v>
      </c>
      <c r="G9" s="138">
        <v>7</v>
      </c>
      <c r="H9" s="138">
        <v>0</v>
      </c>
    </row>
    <row r="10" spans="1:8" ht="12.75">
      <c r="A10" s="54" t="s">
        <v>89</v>
      </c>
      <c r="B10" s="138">
        <v>17</v>
      </c>
      <c r="C10" s="138">
        <v>0</v>
      </c>
      <c r="D10" s="138">
        <v>0</v>
      </c>
      <c r="E10" s="138">
        <v>8</v>
      </c>
      <c r="F10" s="138">
        <v>0</v>
      </c>
      <c r="G10" s="138">
        <v>13</v>
      </c>
      <c r="H10" s="138">
        <v>0</v>
      </c>
    </row>
    <row r="11" spans="1:8" ht="12.75">
      <c r="A11" s="54" t="s">
        <v>84</v>
      </c>
      <c r="B11" s="138">
        <v>25</v>
      </c>
      <c r="C11" s="138">
        <v>2</v>
      </c>
      <c r="D11" s="138">
        <v>0</v>
      </c>
      <c r="E11" s="138">
        <v>4</v>
      </c>
      <c r="F11" s="138">
        <v>0</v>
      </c>
      <c r="G11" s="138">
        <v>2</v>
      </c>
      <c r="H11" s="138">
        <v>0</v>
      </c>
    </row>
    <row r="12" spans="1:8" ht="12.75">
      <c r="A12" s="54" t="s">
        <v>85</v>
      </c>
      <c r="B12" s="138">
        <v>500</v>
      </c>
      <c r="C12" s="138">
        <v>40</v>
      </c>
      <c r="D12" s="138">
        <v>0</v>
      </c>
      <c r="E12" s="138">
        <v>479</v>
      </c>
      <c r="F12" s="138">
        <v>2</v>
      </c>
      <c r="G12" s="138">
        <v>296</v>
      </c>
      <c r="H12" s="138">
        <v>5</v>
      </c>
    </row>
    <row r="13" spans="1:8" ht="12.75">
      <c r="A13" s="54" t="s">
        <v>86</v>
      </c>
      <c r="B13" s="138">
        <v>274</v>
      </c>
      <c r="C13" s="138">
        <v>8</v>
      </c>
      <c r="D13" s="138">
        <v>0</v>
      </c>
      <c r="E13" s="138">
        <v>1151</v>
      </c>
      <c r="F13" s="138">
        <v>0</v>
      </c>
      <c r="G13" s="138">
        <v>133</v>
      </c>
      <c r="H13" s="138">
        <v>1</v>
      </c>
    </row>
    <row r="14" spans="1:8" ht="12.75">
      <c r="A14" s="54" t="s">
        <v>88</v>
      </c>
      <c r="B14" s="138">
        <v>6</v>
      </c>
      <c r="C14" s="138">
        <v>0</v>
      </c>
      <c r="D14" s="138">
        <v>0</v>
      </c>
      <c r="E14" s="138">
        <v>1</v>
      </c>
      <c r="F14" s="138">
        <v>0</v>
      </c>
      <c r="G14" s="138">
        <v>1</v>
      </c>
      <c r="H14" s="138">
        <v>0</v>
      </c>
    </row>
    <row r="15" spans="1:8" ht="12.75">
      <c r="A15" s="54" t="s">
        <v>87</v>
      </c>
      <c r="B15" s="138">
        <v>15</v>
      </c>
      <c r="C15" s="138">
        <v>2</v>
      </c>
      <c r="D15" s="138">
        <v>0</v>
      </c>
      <c r="E15" s="138">
        <v>18</v>
      </c>
      <c r="F15" s="138">
        <v>0</v>
      </c>
      <c r="G15" s="138">
        <v>6</v>
      </c>
      <c r="H15" s="138">
        <v>0</v>
      </c>
    </row>
    <row r="16" spans="1:8" ht="12.75">
      <c r="A16" s="54" t="s">
        <v>90</v>
      </c>
      <c r="B16" s="138">
        <v>85</v>
      </c>
      <c r="C16" s="138">
        <v>9</v>
      </c>
      <c r="D16" s="138">
        <v>0</v>
      </c>
      <c r="E16" s="138">
        <v>73</v>
      </c>
      <c r="F16" s="138">
        <v>0</v>
      </c>
      <c r="G16" s="138">
        <v>48</v>
      </c>
      <c r="H16" s="138">
        <v>1</v>
      </c>
    </row>
    <row r="17" spans="1:8" ht="12.75">
      <c r="A17" s="54" t="s">
        <v>91</v>
      </c>
      <c r="B17" s="138">
        <v>87</v>
      </c>
      <c r="C17" s="138">
        <v>8</v>
      </c>
      <c r="D17" s="138">
        <v>0</v>
      </c>
      <c r="E17" s="138">
        <v>58</v>
      </c>
      <c r="F17" s="138">
        <v>5</v>
      </c>
      <c r="G17" s="138">
        <v>29</v>
      </c>
      <c r="H17" s="138">
        <v>0</v>
      </c>
    </row>
    <row r="18" spans="1:8" ht="12.75">
      <c r="A18" s="54" t="s">
        <v>92</v>
      </c>
      <c r="B18" s="138">
        <v>24</v>
      </c>
      <c r="C18" s="138">
        <v>0</v>
      </c>
      <c r="D18" s="138">
        <v>0</v>
      </c>
      <c r="E18" s="138">
        <v>17</v>
      </c>
      <c r="F18" s="138">
        <v>0</v>
      </c>
      <c r="G18" s="138">
        <v>20</v>
      </c>
      <c r="H18" s="138">
        <v>0</v>
      </c>
    </row>
    <row r="19" spans="1:8" ht="12.75">
      <c r="A19" s="54" t="s">
        <v>93</v>
      </c>
      <c r="B19" s="138">
        <v>54</v>
      </c>
      <c r="C19" s="138">
        <v>5</v>
      </c>
      <c r="D19" s="138">
        <v>0</v>
      </c>
      <c r="E19" s="138">
        <v>2</v>
      </c>
      <c r="F19" s="138">
        <v>0</v>
      </c>
      <c r="G19" s="138">
        <v>3</v>
      </c>
      <c r="H19" s="138">
        <v>0</v>
      </c>
    </row>
    <row r="20" spans="1:8" ht="12.75">
      <c r="A20" s="54" t="s">
        <v>94</v>
      </c>
      <c r="B20" s="138">
        <v>4</v>
      </c>
      <c r="C20" s="138">
        <v>1</v>
      </c>
      <c r="D20" s="138">
        <v>0</v>
      </c>
      <c r="E20" s="138">
        <v>0</v>
      </c>
      <c r="F20" s="138">
        <v>0</v>
      </c>
      <c r="G20" s="138">
        <v>0</v>
      </c>
      <c r="H20" s="138">
        <v>0</v>
      </c>
    </row>
    <row r="21" spans="1:8" ht="12.75">
      <c r="A21" s="54" t="s">
        <v>95</v>
      </c>
      <c r="B21" s="138">
        <v>34</v>
      </c>
      <c r="C21" s="138">
        <v>1</v>
      </c>
      <c r="D21" s="138">
        <v>0</v>
      </c>
      <c r="E21" s="138">
        <v>12</v>
      </c>
      <c r="F21" s="138">
        <v>0</v>
      </c>
      <c r="G21" s="138">
        <v>10</v>
      </c>
      <c r="H21" s="138">
        <v>0</v>
      </c>
    </row>
    <row r="22" spans="1:8" ht="12.75">
      <c r="A22" s="54" t="s">
        <v>96</v>
      </c>
      <c r="B22" s="138">
        <v>20</v>
      </c>
      <c r="C22" s="138">
        <v>3</v>
      </c>
      <c r="D22" s="138">
        <v>0</v>
      </c>
      <c r="E22" s="138">
        <v>10</v>
      </c>
      <c r="F22" s="138">
        <v>0</v>
      </c>
      <c r="G22" s="138">
        <v>8</v>
      </c>
      <c r="H22" s="138">
        <v>0</v>
      </c>
    </row>
    <row r="23" spans="1:8" ht="12.75">
      <c r="A23" s="54" t="s">
        <v>97</v>
      </c>
      <c r="B23" s="138">
        <v>24</v>
      </c>
      <c r="C23" s="138">
        <v>6</v>
      </c>
      <c r="D23" s="138">
        <v>0</v>
      </c>
      <c r="E23" s="138">
        <v>0</v>
      </c>
      <c r="F23" s="138">
        <v>0</v>
      </c>
      <c r="G23" s="138">
        <v>0</v>
      </c>
      <c r="H23" s="138">
        <v>0</v>
      </c>
    </row>
    <row r="24" spans="1:8" ht="12.75">
      <c r="A24" s="54" t="s">
        <v>98</v>
      </c>
      <c r="B24" s="138">
        <v>51</v>
      </c>
      <c r="C24" s="138">
        <v>1</v>
      </c>
      <c r="D24" s="138">
        <v>0</v>
      </c>
      <c r="E24" s="138">
        <v>25</v>
      </c>
      <c r="F24" s="138">
        <v>1</v>
      </c>
      <c r="G24" s="138">
        <v>22</v>
      </c>
      <c r="H24" s="138">
        <v>0</v>
      </c>
    </row>
    <row r="25" spans="1:8" ht="12.75">
      <c r="A25" s="54" t="s">
        <v>99</v>
      </c>
      <c r="B25" s="138">
        <v>20</v>
      </c>
      <c r="C25" s="138">
        <v>2</v>
      </c>
      <c r="D25" s="138">
        <v>0</v>
      </c>
      <c r="E25" s="138">
        <v>20</v>
      </c>
      <c r="F25" s="138">
        <v>0</v>
      </c>
      <c r="G25" s="138">
        <v>10</v>
      </c>
      <c r="H25" s="138">
        <v>0</v>
      </c>
    </row>
    <row r="26" spans="1:8" ht="12.75">
      <c r="A26" s="54" t="s">
        <v>100</v>
      </c>
      <c r="B26" s="138">
        <v>478</v>
      </c>
      <c r="C26" s="138">
        <v>25</v>
      </c>
      <c r="D26" s="138">
        <v>0</v>
      </c>
      <c r="E26" s="138">
        <v>279</v>
      </c>
      <c r="F26" s="138">
        <v>1</v>
      </c>
      <c r="G26" s="138">
        <v>241</v>
      </c>
      <c r="H26" s="138">
        <v>0</v>
      </c>
    </row>
    <row r="27" spans="1:8" ht="12.75">
      <c r="A27" s="54" t="s">
        <v>101</v>
      </c>
      <c r="B27" s="138">
        <v>33</v>
      </c>
      <c r="C27" s="138">
        <v>0</v>
      </c>
      <c r="D27" s="138">
        <v>0</v>
      </c>
      <c r="E27" s="138">
        <v>50</v>
      </c>
      <c r="F27" s="138">
        <v>1</v>
      </c>
      <c r="G27" s="138">
        <v>13</v>
      </c>
      <c r="H27" s="138">
        <v>1</v>
      </c>
    </row>
    <row r="28" spans="1:8" ht="12.75">
      <c r="A28" s="54" t="s">
        <v>102</v>
      </c>
      <c r="B28" s="138">
        <v>32</v>
      </c>
      <c r="C28" s="138">
        <v>3</v>
      </c>
      <c r="D28" s="138">
        <v>0</v>
      </c>
      <c r="E28" s="138">
        <v>27</v>
      </c>
      <c r="F28" s="138">
        <v>1</v>
      </c>
      <c r="G28" s="138">
        <v>10</v>
      </c>
      <c r="H28" s="138">
        <v>0</v>
      </c>
    </row>
    <row r="29" spans="1:8" ht="12.75">
      <c r="A29" s="54" t="s">
        <v>103</v>
      </c>
      <c r="B29" s="138">
        <v>45</v>
      </c>
      <c r="C29" s="138">
        <v>8</v>
      </c>
      <c r="D29" s="138">
        <v>0</v>
      </c>
      <c r="E29" s="138">
        <v>35</v>
      </c>
      <c r="F29" s="138">
        <v>0</v>
      </c>
      <c r="G29" s="138">
        <v>21</v>
      </c>
      <c r="H29" s="138">
        <v>0</v>
      </c>
    </row>
    <row r="30" spans="1:8" ht="12.75">
      <c r="A30" s="54" t="s">
        <v>104</v>
      </c>
      <c r="B30" s="138">
        <v>137</v>
      </c>
      <c r="C30" s="138">
        <v>9</v>
      </c>
      <c r="D30" s="138">
        <v>0</v>
      </c>
      <c r="E30" s="138">
        <v>122</v>
      </c>
      <c r="F30" s="138">
        <v>0</v>
      </c>
      <c r="G30" s="138">
        <v>69</v>
      </c>
      <c r="H30" s="138">
        <v>0</v>
      </c>
    </row>
    <row r="31" spans="1:8" ht="12.75">
      <c r="A31" s="54" t="s">
        <v>105</v>
      </c>
      <c r="B31" s="138">
        <v>80</v>
      </c>
      <c r="C31" s="138">
        <v>19</v>
      </c>
      <c r="D31" s="138">
        <v>0</v>
      </c>
      <c r="E31" s="138">
        <v>11</v>
      </c>
      <c r="F31" s="138">
        <v>0</v>
      </c>
      <c r="G31" s="138">
        <v>3</v>
      </c>
      <c r="H31" s="138">
        <v>0</v>
      </c>
    </row>
    <row r="32" spans="1:8" ht="12.75">
      <c r="A32" s="54" t="s">
        <v>106</v>
      </c>
      <c r="B32" s="138">
        <v>69</v>
      </c>
      <c r="C32" s="138">
        <v>5</v>
      </c>
      <c r="D32" s="138">
        <v>0</v>
      </c>
      <c r="E32" s="138">
        <v>47</v>
      </c>
      <c r="F32" s="138">
        <v>0</v>
      </c>
      <c r="G32" s="138">
        <v>18</v>
      </c>
      <c r="H32" s="138">
        <v>0</v>
      </c>
    </row>
    <row r="33" spans="1:8" ht="12.75">
      <c r="A33" s="54" t="s">
        <v>107</v>
      </c>
      <c r="B33" s="138">
        <v>33</v>
      </c>
      <c r="C33" s="138">
        <v>3</v>
      </c>
      <c r="D33" s="138">
        <v>0</v>
      </c>
      <c r="E33" s="138">
        <v>58</v>
      </c>
      <c r="F33" s="138">
        <v>0</v>
      </c>
      <c r="G33" s="138">
        <v>19</v>
      </c>
      <c r="H33" s="138">
        <v>0</v>
      </c>
    </row>
    <row r="34" spans="1:8" ht="12.75">
      <c r="A34" s="54" t="s">
        <v>108</v>
      </c>
      <c r="B34" s="138">
        <v>51</v>
      </c>
      <c r="C34" s="138">
        <v>9</v>
      </c>
      <c r="D34" s="138">
        <v>0</v>
      </c>
      <c r="E34" s="138">
        <v>47</v>
      </c>
      <c r="F34" s="138">
        <v>0</v>
      </c>
      <c r="G34" s="138">
        <v>4</v>
      </c>
      <c r="H34" s="138">
        <v>0</v>
      </c>
    </row>
    <row r="35" spans="1:8" ht="12.75">
      <c r="A35" s="54" t="s">
        <v>109</v>
      </c>
      <c r="B35" s="138">
        <v>27</v>
      </c>
      <c r="C35" s="138">
        <v>1</v>
      </c>
      <c r="D35" s="138">
        <v>0</v>
      </c>
      <c r="E35" s="138">
        <v>26</v>
      </c>
      <c r="F35" s="138">
        <v>0</v>
      </c>
      <c r="G35" s="138">
        <v>29</v>
      </c>
      <c r="H35" s="138">
        <v>0</v>
      </c>
    </row>
    <row r="36" spans="1:8" ht="12.75">
      <c r="A36" s="54" t="s">
        <v>110</v>
      </c>
      <c r="B36" s="138">
        <v>50</v>
      </c>
      <c r="C36" s="138">
        <v>8</v>
      </c>
      <c r="D36" s="138">
        <v>0</v>
      </c>
      <c r="E36" s="138">
        <v>24</v>
      </c>
      <c r="F36" s="138">
        <v>0</v>
      </c>
      <c r="G36" s="138">
        <v>6</v>
      </c>
      <c r="H36" s="138">
        <v>1</v>
      </c>
    </row>
    <row r="37" spans="1:8" ht="12.75">
      <c r="A37" s="54" t="s">
        <v>111</v>
      </c>
      <c r="B37" s="138">
        <v>128</v>
      </c>
      <c r="C37" s="138">
        <v>9</v>
      </c>
      <c r="D37" s="138">
        <v>0</v>
      </c>
      <c r="E37" s="138">
        <v>92</v>
      </c>
      <c r="F37" s="138">
        <v>3</v>
      </c>
      <c r="G37" s="138">
        <v>28</v>
      </c>
      <c r="H37" s="138">
        <v>0</v>
      </c>
    </row>
    <row r="38" spans="1:8" ht="12.75">
      <c r="A38" s="54" t="s">
        <v>112</v>
      </c>
      <c r="B38" s="138">
        <v>235</v>
      </c>
      <c r="C38" s="138">
        <v>14</v>
      </c>
      <c r="D38" s="138">
        <v>0</v>
      </c>
      <c r="E38" s="138">
        <v>298</v>
      </c>
      <c r="F38" s="138">
        <v>0</v>
      </c>
      <c r="G38" s="138">
        <v>227</v>
      </c>
      <c r="H38" s="138">
        <v>0</v>
      </c>
    </row>
    <row r="39" spans="1:8" ht="12.75">
      <c r="A39" s="54" t="s">
        <v>113</v>
      </c>
      <c r="B39" s="138">
        <v>22</v>
      </c>
      <c r="C39" s="138">
        <v>3</v>
      </c>
      <c r="D39" s="138">
        <v>0</v>
      </c>
      <c r="E39" s="138">
        <v>13</v>
      </c>
      <c r="F39" s="138">
        <v>0</v>
      </c>
      <c r="G39" s="138">
        <v>7</v>
      </c>
      <c r="H39" s="138">
        <v>0</v>
      </c>
    </row>
    <row r="40" spans="1:8" ht="12.75">
      <c r="A40" s="54" t="s">
        <v>114</v>
      </c>
      <c r="B40" s="138">
        <v>15</v>
      </c>
      <c r="C40" s="138">
        <v>1</v>
      </c>
      <c r="D40" s="138">
        <v>0</v>
      </c>
      <c r="E40" s="138">
        <v>19</v>
      </c>
      <c r="F40" s="138">
        <v>0</v>
      </c>
      <c r="G40" s="138">
        <v>0</v>
      </c>
      <c r="H40" s="138">
        <v>0</v>
      </c>
    </row>
    <row r="41" spans="1:8" ht="12.75">
      <c r="A41" s="54" t="s">
        <v>115</v>
      </c>
      <c r="B41" s="138">
        <v>3</v>
      </c>
      <c r="C41" s="138">
        <v>1</v>
      </c>
      <c r="D41" s="138">
        <v>0</v>
      </c>
      <c r="E41" s="138">
        <v>0</v>
      </c>
      <c r="F41" s="138">
        <v>0</v>
      </c>
      <c r="G41" s="138">
        <v>0</v>
      </c>
      <c r="H41" s="138">
        <v>0</v>
      </c>
    </row>
    <row r="42" spans="1:8" ht="12.75">
      <c r="A42" s="54" t="s">
        <v>116</v>
      </c>
      <c r="B42" s="138">
        <v>77</v>
      </c>
      <c r="C42" s="138">
        <v>5</v>
      </c>
      <c r="D42" s="138">
        <v>0</v>
      </c>
      <c r="E42" s="138">
        <v>30</v>
      </c>
      <c r="F42" s="138">
        <v>0</v>
      </c>
      <c r="G42" s="138">
        <v>15</v>
      </c>
      <c r="H42" s="138">
        <v>0</v>
      </c>
    </row>
    <row r="43" spans="1:8" ht="12.75">
      <c r="A43" s="54" t="s">
        <v>117</v>
      </c>
      <c r="B43" s="138">
        <v>7</v>
      </c>
      <c r="C43" s="138">
        <v>1</v>
      </c>
      <c r="D43" s="138">
        <v>0</v>
      </c>
      <c r="E43" s="138">
        <v>5</v>
      </c>
      <c r="F43" s="138">
        <v>0</v>
      </c>
      <c r="G43" s="138">
        <v>0</v>
      </c>
      <c r="H43" s="138">
        <v>0</v>
      </c>
    </row>
    <row r="44" spans="1:8" ht="12.75">
      <c r="A44" s="54" t="s">
        <v>118</v>
      </c>
      <c r="B44" s="138">
        <v>35</v>
      </c>
      <c r="C44" s="138">
        <v>3</v>
      </c>
      <c r="D44" s="138">
        <v>0</v>
      </c>
      <c r="E44" s="138">
        <v>20</v>
      </c>
      <c r="F44" s="138">
        <v>0</v>
      </c>
      <c r="G44" s="138">
        <v>16</v>
      </c>
      <c r="H44" s="138">
        <v>0</v>
      </c>
    </row>
    <row r="45" spans="1:8" ht="12.75">
      <c r="A45" s="54" t="s">
        <v>119</v>
      </c>
      <c r="B45" s="138">
        <v>1503</v>
      </c>
      <c r="C45" s="138">
        <v>70</v>
      </c>
      <c r="D45" s="138">
        <v>0</v>
      </c>
      <c r="E45" s="138">
        <v>5105</v>
      </c>
      <c r="F45" s="138">
        <v>0</v>
      </c>
      <c r="G45" s="138">
        <v>1003</v>
      </c>
      <c r="H45" s="138">
        <v>0</v>
      </c>
    </row>
    <row r="46" spans="1:8" ht="12.75">
      <c r="A46" s="54" t="s">
        <v>120</v>
      </c>
      <c r="B46" s="138">
        <v>442</v>
      </c>
      <c r="C46" s="138">
        <v>25</v>
      </c>
      <c r="D46" s="138">
        <v>0</v>
      </c>
      <c r="E46" s="138">
        <v>656</v>
      </c>
      <c r="F46" s="138">
        <v>0</v>
      </c>
      <c r="G46" s="138">
        <v>258</v>
      </c>
      <c r="H46" s="138">
        <v>1</v>
      </c>
    </row>
    <row r="47" spans="1:8" ht="12.75">
      <c r="A47" s="54" t="s">
        <v>241</v>
      </c>
      <c r="B47" s="138">
        <v>99</v>
      </c>
      <c r="C47" s="138">
        <v>11</v>
      </c>
      <c r="D47" s="138">
        <v>0</v>
      </c>
      <c r="E47" s="138">
        <v>76</v>
      </c>
      <c r="F47" s="138">
        <v>0</v>
      </c>
      <c r="G47" s="138">
        <v>53</v>
      </c>
      <c r="H47" s="138">
        <v>0</v>
      </c>
    </row>
    <row r="48" spans="1:8" ht="12.75">
      <c r="A48" s="54" t="s">
        <v>121</v>
      </c>
      <c r="B48" s="138">
        <v>27</v>
      </c>
      <c r="C48" s="138">
        <v>0</v>
      </c>
      <c r="D48" s="138">
        <v>0</v>
      </c>
      <c r="E48" s="138">
        <v>15</v>
      </c>
      <c r="F48" s="138">
        <v>0</v>
      </c>
      <c r="G48" s="138">
        <v>11</v>
      </c>
      <c r="H48" s="138">
        <v>1</v>
      </c>
    </row>
    <row r="49" spans="1:8" ht="12.75">
      <c r="A49" s="54" t="s">
        <v>122</v>
      </c>
      <c r="B49" s="138">
        <v>38</v>
      </c>
      <c r="C49" s="138">
        <v>2</v>
      </c>
      <c r="D49" s="138">
        <v>0</v>
      </c>
      <c r="E49" s="138">
        <v>6</v>
      </c>
      <c r="F49" s="138">
        <v>0</v>
      </c>
      <c r="G49" s="138">
        <v>17</v>
      </c>
      <c r="H49" s="138">
        <v>0</v>
      </c>
    </row>
    <row r="50" spans="1:8" ht="12.75">
      <c r="A50" s="54" t="s">
        <v>123</v>
      </c>
      <c r="B50" s="138">
        <v>14</v>
      </c>
      <c r="C50" s="138">
        <v>1</v>
      </c>
      <c r="D50" s="138">
        <v>0</v>
      </c>
      <c r="E50" s="138">
        <v>25</v>
      </c>
      <c r="F50" s="138">
        <v>1</v>
      </c>
      <c r="G50" s="138">
        <v>7</v>
      </c>
      <c r="H50" s="138">
        <v>0</v>
      </c>
    </row>
    <row r="51" spans="1:8" ht="12.75">
      <c r="A51" s="54" t="s">
        <v>124</v>
      </c>
      <c r="B51" s="138">
        <v>24</v>
      </c>
      <c r="C51" s="138">
        <v>0</v>
      </c>
      <c r="D51" s="138">
        <v>0</v>
      </c>
      <c r="E51" s="138">
        <v>24</v>
      </c>
      <c r="F51" s="138">
        <v>0</v>
      </c>
      <c r="G51" s="138">
        <v>7</v>
      </c>
      <c r="H51" s="138">
        <v>0</v>
      </c>
    </row>
    <row r="52" spans="1:8" ht="12.75">
      <c r="A52" s="54" t="s">
        <v>125</v>
      </c>
      <c r="B52" s="138">
        <v>140</v>
      </c>
      <c r="C52" s="138">
        <v>14</v>
      </c>
      <c r="D52" s="138">
        <v>0</v>
      </c>
      <c r="E52" s="138">
        <v>169</v>
      </c>
      <c r="F52" s="138">
        <v>1</v>
      </c>
      <c r="G52" s="138">
        <v>118</v>
      </c>
      <c r="H52" s="138">
        <v>0</v>
      </c>
    </row>
    <row r="53" spans="1:8" ht="12.75">
      <c r="A53" s="54" t="s">
        <v>129</v>
      </c>
      <c r="B53" s="138">
        <v>25</v>
      </c>
      <c r="C53" s="138">
        <v>3</v>
      </c>
      <c r="D53" s="138">
        <v>0</v>
      </c>
      <c r="E53" s="138">
        <v>7</v>
      </c>
      <c r="F53" s="138">
        <v>0</v>
      </c>
      <c r="G53" s="138">
        <v>3</v>
      </c>
      <c r="H53" s="138">
        <v>0</v>
      </c>
    </row>
    <row r="54" spans="1:8" ht="12.75">
      <c r="A54" s="54" t="s">
        <v>126</v>
      </c>
      <c r="B54" s="138">
        <v>42</v>
      </c>
      <c r="C54" s="138">
        <v>0</v>
      </c>
      <c r="D54" s="138">
        <v>0</v>
      </c>
      <c r="E54" s="138">
        <v>72</v>
      </c>
      <c r="F54" s="138">
        <v>0</v>
      </c>
      <c r="G54" s="138">
        <v>13</v>
      </c>
      <c r="H54" s="138">
        <v>0</v>
      </c>
    </row>
    <row r="55" spans="1:8" ht="12.75">
      <c r="A55" s="54" t="s">
        <v>127</v>
      </c>
      <c r="B55" s="138">
        <v>36</v>
      </c>
      <c r="C55" s="138">
        <v>3</v>
      </c>
      <c r="D55" s="138">
        <v>0</v>
      </c>
      <c r="E55" s="138">
        <v>3</v>
      </c>
      <c r="F55" s="138">
        <v>0</v>
      </c>
      <c r="G55" s="138">
        <v>3</v>
      </c>
      <c r="H55" s="138">
        <v>0</v>
      </c>
    </row>
    <row r="56" spans="1:8" ht="12.75">
      <c r="A56" s="54" t="s">
        <v>128</v>
      </c>
      <c r="B56" s="138">
        <v>7</v>
      </c>
      <c r="C56" s="138">
        <v>1</v>
      </c>
      <c r="D56" s="138">
        <v>0</v>
      </c>
      <c r="E56" s="138">
        <v>0</v>
      </c>
      <c r="F56" s="138">
        <v>0</v>
      </c>
      <c r="G56" s="138">
        <v>1</v>
      </c>
      <c r="H56" s="138">
        <v>0</v>
      </c>
    </row>
    <row r="57" spans="1:8" ht="12.75">
      <c r="A57" s="54" t="s">
        <v>130</v>
      </c>
      <c r="B57" s="138">
        <v>260</v>
      </c>
      <c r="C57" s="138">
        <v>12</v>
      </c>
      <c r="D57" s="138">
        <v>0</v>
      </c>
      <c r="E57" s="138">
        <v>321</v>
      </c>
      <c r="F57" s="138">
        <v>4</v>
      </c>
      <c r="G57" s="138">
        <v>177</v>
      </c>
      <c r="H57" s="138">
        <v>0</v>
      </c>
    </row>
    <row r="58" spans="1:8" ht="12.75">
      <c r="A58" s="54" t="s">
        <v>131</v>
      </c>
      <c r="B58" s="138">
        <v>196</v>
      </c>
      <c r="C58" s="138">
        <v>14</v>
      </c>
      <c r="D58" s="138">
        <v>0</v>
      </c>
      <c r="E58" s="138">
        <v>92</v>
      </c>
      <c r="F58" s="138">
        <v>0</v>
      </c>
      <c r="G58" s="138">
        <v>87</v>
      </c>
      <c r="H58" s="138">
        <v>0</v>
      </c>
    </row>
    <row r="59" spans="1:8" ht="12.75">
      <c r="A59" s="54" t="s">
        <v>132</v>
      </c>
      <c r="B59" s="138">
        <v>61</v>
      </c>
      <c r="C59" s="138">
        <v>8</v>
      </c>
      <c r="D59" s="138">
        <v>0</v>
      </c>
      <c r="E59" s="138">
        <v>45</v>
      </c>
      <c r="F59" s="138">
        <v>6</v>
      </c>
      <c r="G59" s="138">
        <v>3</v>
      </c>
      <c r="H59" s="138">
        <v>0</v>
      </c>
    </row>
    <row r="60" spans="1:8" ht="12.75">
      <c r="A60" s="54" t="s">
        <v>133</v>
      </c>
      <c r="B60" s="138">
        <v>78</v>
      </c>
      <c r="C60" s="138">
        <v>12</v>
      </c>
      <c r="D60" s="138">
        <v>0</v>
      </c>
      <c r="E60" s="138">
        <v>12</v>
      </c>
      <c r="F60" s="138">
        <v>0</v>
      </c>
      <c r="G60" s="138">
        <v>19</v>
      </c>
      <c r="H60" s="138">
        <v>0</v>
      </c>
    </row>
    <row r="61" spans="1:8" ht="12.75">
      <c r="A61" s="54" t="s">
        <v>134</v>
      </c>
      <c r="B61" s="138">
        <v>123</v>
      </c>
      <c r="C61" s="138">
        <v>8</v>
      </c>
      <c r="D61" s="138">
        <v>0</v>
      </c>
      <c r="E61" s="138">
        <v>91</v>
      </c>
      <c r="F61" s="138">
        <v>0</v>
      </c>
      <c r="G61" s="138">
        <v>42</v>
      </c>
      <c r="H61" s="138">
        <v>0</v>
      </c>
    </row>
    <row r="62" spans="1:8" ht="12.75">
      <c r="A62" s="54" t="s">
        <v>135</v>
      </c>
      <c r="B62" s="138">
        <v>47</v>
      </c>
      <c r="C62" s="138">
        <v>5</v>
      </c>
      <c r="D62" s="138">
        <v>0</v>
      </c>
      <c r="E62" s="138">
        <v>16</v>
      </c>
      <c r="F62" s="138">
        <v>3</v>
      </c>
      <c r="G62" s="138">
        <v>11</v>
      </c>
      <c r="H62" s="138">
        <v>0</v>
      </c>
    </row>
    <row r="63" spans="1:8" ht="12.75">
      <c r="A63" s="54" t="s">
        <v>240</v>
      </c>
      <c r="B63" s="138">
        <v>152</v>
      </c>
      <c r="C63" s="138">
        <v>17</v>
      </c>
      <c r="D63" s="138">
        <v>0</v>
      </c>
      <c r="E63" s="138">
        <v>78</v>
      </c>
      <c r="F63" s="138">
        <v>2</v>
      </c>
      <c r="G63" s="138">
        <v>55</v>
      </c>
      <c r="H63" s="138">
        <v>0</v>
      </c>
    </row>
    <row r="64" spans="1:8" ht="12.75">
      <c r="A64" s="54" t="s">
        <v>136</v>
      </c>
      <c r="B64" s="138">
        <v>80</v>
      </c>
      <c r="C64" s="138">
        <v>6</v>
      </c>
      <c r="D64" s="138">
        <v>0</v>
      </c>
      <c r="E64" s="138">
        <v>67</v>
      </c>
      <c r="F64" s="138">
        <v>0</v>
      </c>
      <c r="G64" s="138">
        <v>8</v>
      </c>
      <c r="H64" s="138">
        <v>0</v>
      </c>
    </row>
    <row r="65" spans="1:8" ht="12.75">
      <c r="A65" s="54" t="s">
        <v>137</v>
      </c>
      <c r="B65" s="138">
        <v>12</v>
      </c>
      <c r="C65" s="138">
        <v>1</v>
      </c>
      <c r="D65" s="138">
        <v>0</v>
      </c>
      <c r="E65" s="138">
        <v>19</v>
      </c>
      <c r="F65" s="138">
        <v>0</v>
      </c>
      <c r="G65" s="138">
        <v>3</v>
      </c>
      <c r="H65" s="138">
        <v>0</v>
      </c>
    </row>
    <row r="66" spans="1:8" ht="12.75">
      <c r="A66" s="54" t="s">
        <v>138</v>
      </c>
      <c r="B66" s="138">
        <v>31</v>
      </c>
      <c r="C66" s="138">
        <v>4</v>
      </c>
      <c r="D66" s="138">
        <v>0</v>
      </c>
      <c r="E66" s="138">
        <v>14</v>
      </c>
      <c r="F66" s="138">
        <v>0</v>
      </c>
      <c r="G66" s="138">
        <v>9</v>
      </c>
      <c r="H66" s="138">
        <v>0</v>
      </c>
    </row>
    <row r="67" spans="1:8" ht="12.75">
      <c r="A67" s="54" t="s">
        <v>139</v>
      </c>
      <c r="B67" s="138">
        <v>21</v>
      </c>
      <c r="C67" s="138">
        <v>1</v>
      </c>
      <c r="D67" s="138">
        <v>0</v>
      </c>
      <c r="E67" s="138">
        <v>22</v>
      </c>
      <c r="F67" s="138">
        <v>0</v>
      </c>
      <c r="G67" s="138">
        <v>13</v>
      </c>
      <c r="H67" s="138">
        <v>0</v>
      </c>
    </row>
    <row r="68" spans="1:8" ht="12.75">
      <c r="A68" s="54" t="s">
        <v>140</v>
      </c>
      <c r="B68" s="138">
        <v>51</v>
      </c>
      <c r="C68" s="138">
        <v>1</v>
      </c>
      <c r="D68" s="138">
        <v>0</v>
      </c>
      <c r="E68" s="138">
        <v>32</v>
      </c>
      <c r="F68" s="138">
        <v>0</v>
      </c>
      <c r="G68" s="138">
        <v>22</v>
      </c>
      <c r="H68" s="138">
        <v>0</v>
      </c>
    </row>
    <row r="69" spans="1:8" ht="12.75">
      <c r="A69" s="54" t="s">
        <v>141</v>
      </c>
      <c r="B69" s="138">
        <v>56</v>
      </c>
      <c r="C69" s="138">
        <v>4</v>
      </c>
      <c r="D69" s="138">
        <v>0</v>
      </c>
      <c r="E69" s="138">
        <v>9</v>
      </c>
      <c r="F69" s="138">
        <v>0</v>
      </c>
      <c r="G69" s="138">
        <v>7</v>
      </c>
      <c r="H69" s="138">
        <v>0</v>
      </c>
    </row>
    <row r="70" spans="1:8" ht="12.75">
      <c r="A70" s="54" t="s">
        <v>142</v>
      </c>
      <c r="B70" s="138">
        <v>26</v>
      </c>
      <c r="C70" s="138">
        <v>2</v>
      </c>
      <c r="D70" s="138">
        <v>0</v>
      </c>
      <c r="E70" s="138">
        <v>10</v>
      </c>
      <c r="F70" s="138">
        <v>0</v>
      </c>
      <c r="G70" s="138">
        <v>0</v>
      </c>
      <c r="H70" s="138">
        <v>0</v>
      </c>
    </row>
    <row r="71" spans="1:8" ht="12.75">
      <c r="A71" s="54" t="s">
        <v>143</v>
      </c>
      <c r="B71" s="138">
        <v>83</v>
      </c>
      <c r="C71" s="138">
        <v>7</v>
      </c>
      <c r="D71" s="138">
        <v>0</v>
      </c>
      <c r="E71" s="138">
        <v>50</v>
      </c>
      <c r="F71" s="138">
        <v>0</v>
      </c>
      <c r="G71" s="138">
        <v>11</v>
      </c>
      <c r="H71" s="138">
        <v>0</v>
      </c>
    </row>
    <row r="72" spans="1:8" ht="12.75">
      <c r="A72" s="54" t="s">
        <v>144</v>
      </c>
      <c r="B72" s="138">
        <v>100</v>
      </c>
      <c r="C72" s="138">
        <v>18</v>
      </c>
      <c r="D72" s="138">
        <v>0</v>
      </c>
      <c r="E72" s="138">
        <v>34</v>
      </c>
      <c r="F72" s="138">
        <v>1</v>
      </c>
      <c r="G72" s="138">
        <v>19</v>
      </c>
      <c r="H72" s="138">
        <v>1</v>
      </c>
    </row>
    <row r="73" spans="1:8" ht="12.75">
      <c r="A73" s="54" t="s">
        <v>145</v>
      </c>
      <c r="B73" s="138">
        <v>10</v>
      </c>
      <c r="C73" s="138">
        <v>2</v>
      </c>
      <c r="D73" s="138">
        <v>0</v>
      </c>
      <c r="E73" s="138">
        <v>11</v>
      </c>
      <c r="F73" s="138">
        <v>0</v>
      </c>
      <c r="G73" s="138">
        <v>8</v>
      </c>
      <c r="H73" s="138">
        <v>0</v>
      </c>
    </row>
    <row r="74" spans="1:8" ht="12.75">
      <c r="A74" s="54" t="s">
        <v>146</v>
      </c>
      <c r="B74" s="138">
        <v>10</v>
      </c>
      <c r="C74" s="138">
        <v>2</v>
      </c>
      <c r="D74" s="138">
        <v>0</v>
      </c>
      <c r="E74" s="138">
        <v>7</v>
      </c>
      <c r="F74" s="138">
        <v>0</v>
      </c>
      <c r="G74" s="138">
        <v>1</v>
      </c>
      <c r="H74" s="138">
        <v>0</v>
      </c>
    </row>
    <row r="75" spans="1:8" ht="12.75">
      <c r="A75" s="54" t="s">
        <v>148</v>
      </c>
      <c r="B75" s="138">
        <v>59</v>
      </c>
      <c r="C75" s="138">
        <v>7</v>
      </c>
      <c r="D75" s="138">
        <v>0</v>
      </c>
      <c r="E75" s="138">
        <v>28</v>
      </c>
      <c r="F75" s="138">
        <v>0</v>
      </c>
      <c r="G75" s="138">
        <v>10</v>
      </c>
      <c r="H75" s="138">
        <v>0</v>
      </c>
    </row>
    <row r="76" spans="1:8" ht="12.75">
      <c r="A76" s="54" t="s">
        <v>153</v>
      </c>
      <c r="B76" s="138">
        <v>89</v>
      </c>
      <c r="C76" s="138">
        <v>8</v>
      </c>
      <c r="D76" s="138">
        <v>0</v>
      </c>
      <c r="E76" s="138">
        <v>53</v>
      </c>
      <c r="F76" s="138">
        <v>0</v>
      </c>
      <c r="G76" s="138">
        <v>47</v>
      </c>
      <c r="H76" s="138">
        <v>0</v>
      </c>
    </row>
    <row r="77" spans="1:8" ht="12.75">
      <c r="A77" s="54" t="s">
        <v>147</v>
      </c>
      <c r="B77" s="138">
        <v>8</v>
      </c>
      <c r="C77" s="138">
        <v>1</v>
      </c>
      <c r="D77" s="138">
        <v>0</v>
      </c>
      <c r="E77" s="138">
        <v>0</v>
      </c>
      <c r="F77" s="138">
        <v>0</v>
      </c>
      <c r="G77" s="138">
        <v>1</v>
      </c>
      <c r="H77" s="138">
        <v>0</v>
      </c>
    </row>
    <row r="78" spans="1:8" ht="12.75">
      <c r="A78" s="54" t="s">
        <v>149</v>
      </c>
      <c r="B78" s="138">
        <v>125</v>
      </c>
      <c r="C78" s="138">
        <v>4</v>
      </c>
      <c r="D78" s="138">
        <v>0</v>
      </c>
      <c r="E78" s="138">
        <v>795</v>
      </c>
      <c r="F78" s="138">
        <v>0</v>
      </c>
      <c r="G78" s="138">
        <v>76</v>
      </c>
      <c r="H78" s="138">
        <v>0</v>
      </c>
    </row>
    <row r="79" spans="1:8" ht="12.75">
      <c r="A79" s="54" t="s">
        <v>150</v>
      </c>
      <c r="B79" s="138">
        <v>42</v>
      </c>
      <c r="C79" s="138">
        <v>5</v>
      </c>
      <c r="D79" s="138">
        <v>0</v>
      </c>
      <c r="E79" s="138">
        <v>27</v>
      </c>
      <c r="F79" s="138">
        <v>0</v>
      </c>
      <c r="G79" s="138">
        <v>11</v>
      </c>
      <c r="H79" s="138">
        <v>0</v>
      </c>
    </row>
    <row r="80" spans="1:8" ht="12.75">
      <c r="A80" s="54" t="s">
        <v>151</v>
      </c>
      <c r="B80" s="138">
        <v>53</v>
      </c>
      <c r="C80" s="138">
        <v>2</v>
      </c>
      <c r="D80" s="138">
        <v>0</v>
      </c>
      <c r="E80" s="138">
        <v>34</v>
      </c>
      <c r="F80" s="138">
        <v>0</v>
      </c>
      <c r="G80" s="138">
        <v>19</v>
      </c>
      <c r="H80" s="138">
        <v>0</v>
      </c>
    </row>
    <row r="81" spans="1:8" ht="12.75">
      <c r="A81" s="54" t="s">
        <v>152</v>
      </c>
      <c r="B81" s="138">
        <v>2</v>
      </c>
      <c r="C81" s="138">
        <v>3</v>
      </c>
      <c r="D81" s="138">
        <v>0</v>
      </c>
      <c r="E81" s="138">
        <v>0</v>
      </c>
      <c r="F81" s="138">
        <v>0</v>
      </c>
      <c r="G81" s="138">
        <v>0</v>
      </c>
      <c r="H81" s="138">
        <v>0</v>
      </c>
    </row>
    <row r="82" spans="1:8" ht="12.75">
      <c r="A82" s="54" t="s">
        <v>154</v>
      </c>
      <c r="B82" s="138">
        <v>40</v>
      </c>
      <c r="C82" s="138">
        <v>2</v>
      </c>
      <c r="D82" s="138">
        <v>0</v>
      </c>
      <c r="E82" s="138">
        <v>9</v>
      </c>
      <c r="F82" s="138">
        <v>1</v>
      </c>
      <c r="G82" s="138">
        <v>10</v>
      </c>
      <c r="H82" s="138">
        <v>0</v>
      </c>
    </row>
    <row r="83" spans="1:8" ht="12.75">
      <c r="A83" s="54" t="s">
        <v>155</v>
      </c>
      <c r="B83" s="138">
        <v>79</v>
      </c>
      <c r="C83" s="138">
        <v>12</v>
      </c>
      <c r="D83" s="138">
        <v>0</v>
      </c>
      <c r="E83" s="138">
        <v>43</v>
      </c>
      <c r="F83" s="138">
        <v>0</v>
      </c>
      <c r="G83" s="138">
        <v>14</v>
      </c>
      <c r="H83" s="138">
        <v>0</v>
      </c>
    </row>
    <row r="84" spans="1:8" ht="12.75">
      <c r="A84" s="54" t="s">
        <v>156</v>
      </c>
      <c r="B84" s="138">
        <v>23</v>
      </c>
      <c r="C84" s="138">
        <v>3</v>
      </c>
      <c r="D84" s="138">
        <v>0</v>
      </c>
      <c r="E84" s="138">
        <v>37</v>
      </c>
      <c r="F84" s="138">
        <v>0</v>
      </c>
      <c r="G84" s="138">
        <v>18</v>
      </c>
      <c r="H84" s="138">
        <v>0</v>
      </c>
    </row>
    <row r="85" spans="1:8" ht="12.75">
      <c r="A85" s="54" t="s">
        <v>157</v>
      </c>
      <c r="B85" s="138">
        <v>33</v>
      </c>
      <c r="C85" s="138">
        <v>3</v>
      </c>
      <c r="D85" s="138">
        <v>0</v>
      </c>
      <c r="E85" s="138">
        <v>21</v>
      </c>
      <c r="F85" s="138">
        <v>0</v>
      </c>
      <c r="G85" s="138">
        <v>12</v>
      </c>
      <c r="H85" s="138">
        <v>1</v>
      </c>
    </row>
    <row r="86" spans="1:8" ht="12.75">
      <c r="A86" s="54" t="s">
        <v>158</v>
      </c>
      <c r="B86" s="138">
        <v>68</v>
      </c>
      <c r="C86" s="138">
        <v>4</v>
      </c>
      <c r="D86" s="138">
        <v>0</v>
      </c>
      <c r="E86" s="138">
        <v>48</v>
      </c>
      <c r="F86" s="138">
        <v>0</v>
      </c>
      <c r="G86" s="138">
        <v>23</v>
      </c>
      <c r="H86" s="138">
        <v>0</v>
      </c>
    </row>
    <row r="87" spans="1:8" ht="12.75">
      <c r="A87" s="55" t="s">
        <v>38</v>
      </c>
      <c r="B87" s="139">
        <v>7570</v>
      </c>
      <c r="C87" s="139">
        <v>555</v>
      </c>
      <c r="D87" s="139">
        <v>0</v>
      </c>
      <c r="E87" s="139">
        <v>11495</v>
      </c>
      <c r="F87" s="139">
        <v>33</v>
      </c>
      <c r="G87" s="139">
        <v>3687</v>
      </c>
      <c r="H87" s="139">
        <v>13</v>
      </c>
    </row>
    <row r="88" spans="2:8" ht="15">
      <c r="B88" s="52"/>
      <c r="C88" s="53"/>
      <c r="D88" s="53"/>
      <c r="E88" s="52"/>
      <c r="F88" s="52"/>
      <c r="G88" s="52"/>
      <c r="H88" s="52"/>
    </row>
    <row r="89" spans="2:8" ht="12.75">
      <c r="B89" s="21"/>
      <c r="C89" s="19"/>
      <c r="D89" s="19"/>
      <c r="E89" s="19"/>
      <c r="F89" s="19"/>
      <c r="G89" s="21"/>
      <c r="H89" s="19"/>
    </row>
    <row r="91" ht="12.75">
      <c r="B91" s="10"/>
    </row>
  </sheetData>
  <sheetProtection/>
  <mergeCells count="12">
    <mergeCell ref="A1:H2"/>
    <mergeCell ref="A3:A5"/>
    <mergeCell ref="B3:D3"/>
    <mergeCell ref="E3:F3"/>
    <mergeCell ref="G3:H3"/>
    <mergeCell ref="B4:B5"/>
    <mergeCell ref="C4:C5"/>
    <mergeCell ref="D4:D5"/>
    <mergeCell ref="E4:E5"/>
    <mergeCell ref="F4:F5"/>
    <mergeCell ref="G4:G5"/>
    <mergeCell ref="H4:H5"/>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60" r:id="rId1"/>
  <rowBreaks count="1" manualBreakCount="1">
    <brk id="46" max="255" man="1"/>
  </rowBreaks>
</worksheet>
</file>

<file path=xl/worksheets/sheet17.xml><?xml version="1.0" encoding="utf-8"?>
<worksheet xmlns="http://schemas.openxmlformats.org/spreadsheetml/2006/main" xmlns:r="http://schemas.openxmlformats.org/officeDocument/2006/relationships">
  <dimension ref="A1:M57"/>
  <sheetViews>
    <sheetView view="pageBreakPreview" zoomScale="60" zoomScaleNormal="85" zoomScalePageLayoutView="0" workbookViewId="0" topLeftCell="A1">
      <selection activeCell="P52" sqref="P52"/>
    </sheetView>
  </sheetViews>
  <sheetFormatPr defaultColWidth="9.00390625" defaultRowHeight="12.75"/>
  <cols>
    <col min="1" max="1" width="66.75390625" style="0" bestFit="1" customWidth="1"/>
    <col min="2" max="2" width="22.25390625" style="0" bestFit="1" customWidth="1"/>
    <col min="3" max="3" width="9.875" style="0" bestFit="1" customWidth="1"/>
    <col min="4" max="4" width="12.25390625" style="0" customWidth="1"/>
    <col min="5" max="5" width="10.625" style="0" bestFit="1" customWidth="1"/>
    <col min="6" max="6" width="22.75390625" style="0" bestFit="1" customWidth="1"/>
    <col min="7" max="7" width="12.25390625" style="0" bestFit="1" customWidth="1"/>
    <col min="8" max="8" width="12.625" style="0" bestFit="1" customWidth="1"/>
    <col min="9" max="9" width="10.625" style="0" bestFit="1" customWidth="1"/>
  </cols>
  <sheetData>
    <row r="1" spans="1:9" ht="27.75" customHeight="1">
      <c r="A1" s="276" t="s">
        <v>377</v>
      </c>
      <c r="B1" s="284"/>
      <c r="C1" s="284"/>
      <c r="D1" s="284"/>
      <c r="E1" s="284"/>
      <c r="F1" s="284"/>
      <c r="G1" s="284"/>
      <c r="H1" s="285"/>
      <c r="I1" s="2"/>
    </row>
    <row r="2" spans="1:9" ht="17.25" customHeight="1">
      <c r="A2" s="286"/>
      <c r="B2" s="275" t="s">
        <v>542</v>
      </c>
      <c r="C2" s="275"/>
      <c r="D2" s="275"/>
      <c r="E2" s="275" t="s">
        <v>555</v>
      </c>
      <c r="F2" s="275"/>
      <c r="G2" s="275"/>
      <c r="H2" s="280" t="s">
        <v>61</v>
      </c>
      <c r="I2" s="2"/>
    </row>
    <row r="3" spans="1:9" ht="12.75" customHeight="1">
      <c r="A3" s="286"/>
      <c r="B3" s="273" t="s">
        <v>231</v>
      </c>
      <c r="C3" s="273" t="s">
        <v>230</v>
      </c>
      <c r="D3" s="273" t="s">
        <v>36</v>
      </c>
      <c r="E3" s="273" t="s">
        <v>231</v>
      </c>
      <c r="F3" s="273" t="s">
        <v>230</v>
      </c>
      <c r="G3" s="273" t="s">
        <v>36</v>
      </c>
      <c r="H3" s="273"/>
      <c r="I3" s="2"/>
    </row>
    <row r="4" spans="1:9" ht="23.25" customHeight="1">
      <c r="A4" s="286"/>
      <c r="B4" s="281"/>
      <c r="C4" s="281"/>
      <c r="D4" s="281"/>
      <c r="E4" s="281"/>
      <c r="F4" s="281"/>
      <c r="G4" s="281"/>
      <c r="H4" s="281"/>
      <c r="I4" s="2"/>
    </row>
    <row r="5" spans="1:9" ht="15">
      <c r="A5" s="56" t="s">
        <v>202</v>
      </c>
      <c r="B5" s="140">
        <v>1004</v>
      </c>
      <c r="C5" s="140">
        <v>24054</v>
      </c>
      <c r="D5" s="140">
        <v>25058</v>
      </c>
      <c r="E5" s="140">
        <v>1029</v>
      </c>
      <c r="F5" s="140">
        <v>23857</v>
      </c>
      <c r="G5" s="140">
        <v>24886</v>
      </c>
      <c r="H5" s="141">
        <v>-0.6864075345199139</v>
      </c>
      <c r="I5" s="2"/>
    </row>
    <row r="6" spans="1:9" ht="15">
      <c r="A6" s="56" t="s">
        <v>203</v>
      </c>
      <c r="B6" s="140">
        <v>1611</v>
      </c>
      <c r="C6" s="140" t="s">
        <v>539</v>
      </c>
      <c r="D6" s="140">
        <v>1611</v>
      </c>
      <c r="E6" s="140">
        <v>1681</v>
      </c>
      <c r="F6" s="140" t="s">
        <v>539</v>
      </c>
      <c r="G6" s="140">
        <v>1681</v>
      </c>
      <c r="H6" s="141">
        <v>4.345127250155183</v>
      </c>
      <c r="I6" s="2"/>
    </row>
    <row r="7" spans="1:9" ht="12.75">
      <c r="A7" s="3"/>
      <c r="B7" s="3"/>
      <c r="C7" s="3"/>
      <c r="D7" s="3"/>
      <c r="E7" s="3"/>
      <c r="F7" s="3"/>
      <c r="G7" s="3"/>
      <c r="H7" s="14"/>
      <c r="I7" s="2"/>
    </row>
    <row r="8" spans="1:9" ht="57.75" customHeight="1">
      <c r="A8" s="282" t="s">
        <v>613</v>
      </c>
      <c r="B8" s="282"/>
      <c r="C8" s="282"/>
      <c r="D8" s="282"/>
      <c r="E8" s="282"/>
      <c r="F8" s="282"/>
      <c r="G8" s="282"/>
      <c r="H8" s="282"/>
      <c r="I8" s="2"/>
    </row>
    <row r="9" spans="1:9" ht="12.75">
      <c r="A9" s="2"/>
      <c r="B9" s="2"/>
      <c r="C9" s="2"/>
      <c r="D9" s="2"/>
      <c r="E9" s="2"/>
      <c r="F9" s="2"/>
      <c r="G9" s="2"/>
      <c r="H9" s="2"/>
      <c r="I9" s="2"/>
    </row>
    <row r="10" spans="1:9" ht="29.25" customHeight="1">
      <c r="A10" s="276" t="s">
        <v>255</v>
      </c>
      <c r="B10" s="277"/>
      <c r="C10" s="277"/>
      <c r="D10" s="277"/>
      <c r="E10" s="277"/>
      <c r="F10" s="277"/>
      <c r="G10" s="277"/>
      <c r="H10" s="278"/>
      <c r="I10" s="2"/>
    </row>
    <row r="11" spans="1:9" ht="17.25" customHeight="1">
      <c r="A11" s="286"/>
      <c r="B11" s="275" t="s">
        <v>555</v>
      </c>
      <c r="C11" s="275"/>
      <c r="D11" s="275"/>
      <c r="E11" s="275" t="s">
        <v>605</v>
      </c>
      <c r="F11" s="275"/>
      <c r="G11" s="275"/>
      <c r="H11" s="280" t="s">
        <v>61</v>
      </c>
      <c r="I11" s="2"/>
    </row>
    <row r="12" spans="1:9" ht="12.75" customHeight="1">
      <c r="A12" s="286"/>
      <c r="B12" s="273" t="s">
        <v>208</v>
      </c>
      <c r="C12" s="273" t="s">
        <v>209</v>
      </c>
      <c r="D12" s="273" t="s">
        <v>36</v>
      </c>
      <c r="E12" s="273" t="s">
        <v>208</v>
      </c>
      <c r="F12" s="273" t="s">
        <v>209</v>
      </c>
      <c r="G12" s="273" t="s">
        <v>36</v>
      </c>
      <c r="H12" s="273"/>
      <c r="I12" s="2"/>
    </row>
    <row r="13" spans="1:9" ht="23.25" customHeight="1">
      <c r="A13" s="286"/>
      <c r="B13" s="274"/>
      <c r="C13" s="274"/>
      <c r="D13" s="274"/>
      <c r="E13" s="274"/>
      <c r="F13" s="274"/>
      <c r="G13" s="274"/>
      <c r="H13" s="274"/>
      <c r="I13" s="2"/>
    </row>
    <row r="14" spans="1:9" ht="15">
      <c r="A14" s="56" t="s">
        <v>202</v>
      </c>
      <c r="B14" s="140">
        <v>99191</v>
      </c>
      <c r="C14" s="140">
        <v>35595</v>
      </c>
      <c r="D14" s="140">
        <v>134786</v>
      </c>
      <c r="E14" s="140">
        <v>100487</v>
      </c>
      <c r="F14" s="140">
        <v>36056</v>
      </c>
      <c r="G14" s="140">
        <v>136543</v>
      </c>
      <c r="H14" s="141">
        <v>1.3035478462154824</v>
      </c>
      <c r="I14" s="2"/>
    </row>
    <row r="15" spans="1:9" ht="15">
      <c r="A15" s="56" t="s">
        <v>203</v>
      </c>
      <c r="B15" s="140">
        <v>15176</v>
      </c>
      <c r="C15" s="140">
        <v>267</v>
      </c>
      <c r="D15" s="140">
        <v>15443</v>
      </c>
      <c r="E15" s="140">
        <v>15529</v>
      </c>
      <c r="F15" s="140">
        <v>273</v>
      </c>
      <c r="G15" s="140">
        <v>15802</v>
      </c>
      <c r="H15" s="141">
        <v>2.3246778475684775</v>
      </c>
      <c r="I15" s="2"/>
    </row>
    <row r="16" spans="1:9" ht="15">
      <c r="A16" s="56" t="s">
        <v>204</v>
      </c>
      <c r="B16" s="140">
        <v>0</v>
      </c>
      <c r="C16" s="140">
        <v>0</v>
      </c>
      <c r="D16" s="140">
        <v>0</v>
      </c>
      <c r="E16" s="140">
        <v>0</v>
      </c>
      <c r="F16" s="140">
        <v>0</v>
      </c>
      <c r="G16" s="140">
        <v>0</v>
      </c>
      <c r="H16" s="141" t="s">
        <v>539</v>
      </c>
      <c r="I16" s="2"/>
    </row>
    <row r="17" spans="1:9" ht="12.75">
      <c r="A17" s="3"/>
      <c r="B17" s="3"/>
      <c r="C17" s="3"/>
      <c r="D17" s="3"/>
      <c r="E17" s="3"/>
      <c r="F17" s="3"/>
      <c r="G17" s="3"/>
      <c r="H17" s="14"/>
      <c r="I17" s="2"/>
    </row>
    <row r="18" spans="1:9" ht="12.75">
      <c r="A18" s="3"/>
      <c r="B18" s="3"/>
      <c r="C18" s="3"/>
      <c r="D18" s="3"/>
      <c r="E18" s="3"/>
      <c r="F18" s="3"/>
      <c r="G18" s="3"/>
      <c r="H18" s="14"/>
      <c r="I18" s="2"/>
    </row>
    <row r="19" spans="1:9" ht="12.75">
      <c r="A19" s="2"/>
      <c r="B19" s="2"/>
      <c r="C19" s="2"/>
      <c r="D19" s="2"/>
      <c r="E19" s="2"/>
      <c r="F19" s="2"/>
      <c r="G19" s="2"/>
      <c r="H19" s="2"/>
      <c r="I19" s="2"/>
    </row>
    <row r="20" spans="1:9" ht="28.5" customHeight="1">
      <c r="A20" s="276" t="s">
        <v>391</v>
      </c>
      <c r="B20" s="277"/>
      <c r="C20" s="277"/>
      <c r="D20" s="277"/>
      <c r="E20" s="277"/>
      <c r="F20" s="277"/>
      <c r="G20" s="277"/>
      <c r="H20" s="277"/>
      <c r="I20" s="278"/>
    </row>
    <row r="21" spans="1:9" ht="15.75">
      <c r="A21" s="279" t="s">
        <v>205</v>
      </c>
      <c r="B21" s="275" t="s">
        <v>605</v>
      </c>
      <c r="C21" s="275"/>
      <c r="D21" s="275"/>
      <c r="E21" s="275"/>
      <c r="F21" s="275" t="s">
        <v>606</v>
      </c>
      <c r="G21" s="275"/>
      <c r="H21" s="275"/>
      <c r="I21" s="275"/>
    </row>
    <row r="22" spans="1:9" ht="15.75">
      <c r="A22" s="279"/>
      <c r="B22" s="273" t="s">
        <v>206</v>
      </c>
      <c r="C22" s="273" t="s">
        <v>207</v>
      </c>
      <c r="D22" s="273"/>
      <c r="E22" s="273"/>
      <c r="F22" s="280" t="s">
        <v>206</v>
      </c>
      <c r="G22" s="273" t="s">
        <v>207</v>
      </c>
      <c r="H22" s="273"/>
      <c r="I22" s="273"/>
    </row>
    <row r="23" spans="1:9" ht="12.75">
      <c r="A23" s="279"/>
      <c r="B23" s="273"/>
      <c r="C23" s="273" t="s">
        <v>208</v>
      </c>
      <c r="D23" s="273" t="s">
        <v>209</v>
      </c>
      <c r="E23" s="273" t="s">
        <v>36</v>
      </c>
      <c r="F23" s="273"/>
      <c r="G23" s="273" t="s">
        <v>208</v>
      </c>
      <c r="H23" s="273" t="s">
        <v>209</v>
      </c>
      <c r="I23" s="273" t="s">
        <v>36</v>
      </c>
    </row>
    <row r="24" spans="1:9" ht="12.75">
      <c r="A24" s="279"/>
      <c r="B24" s="274"/>
      <c r="C24" s="274"/>
      <c r="D24" s="274"/>
      <c r="E24" s="274"/>
      <c r="F24" s="274"/>
      <c r="G24" s="274"/>
      <c r="H24" s="274"/>
      <c r="I24" s="274"/>
    </row>
    <row r="25" spans="1:13" ht="15">
      <c r="A25" s="56" t="s">
        <v>567</v>
      </c>
      <c r="B25" s="147">
        <v>0</v>
      </c>
      <c r="C25" s="147">
        <v>0</v>
      </c>
      <c r="D25" s="147">
        <v>0</v>
      </c>
      <c r="E25" s="140">
        <v>0</v>
      </c>
      <c r="F25" s="140">
        <v>0</v>
      </c>
      <c r="G25" s="140">
        <v>0</v>
      </c>
      <c r="H25" s="140">
        <v>0</v>
      </c>
      <c r="I25" s="140">
        <v>0</v>
      </c>
      <c r="J25" s="10"/>
      <c r="K25" s="10"/>
      <c r="L25" s="10"/>
      <c r="M25" s="10"/>
    </row>
    <row r="26" spans="1:13" ht="15">
      <c r="A26" s="56" t="s">
        <v>568</v>
      </c>
      <c r="B26" s="147">
        <v>39</v>
      </c>
      <c r="C26" s="147">
        <v>652</v>
      </c>
      <c r="D26" s="147">
        <v>283</v>
      </c>
      <c r="E26" s="140">
        <v>935</v>
      </c>
      <c r="F26" s="140">
        <v>333</v>
      </c>
      <c r="G26" s="140">
        <v>6546</v>
      </c>
      <c r="H26" s="140">
        <v>632</v>
      </c>
      <c r="I26" s="140">
        <v>7178</v>
      </c>
      <c r="J26" s="10"/>
      <c r="K26" s="10"/>
      <c r="L26" s="10"/>
      <c r="M26" s="10"/>
    </row>
    <row r="27" spans="1:13" ht="15">
      <c r="A27" s="56" t="s">
        <v>569</v>
      </c>
      <c r="B27" s="147">
        <v>1</v>
      </c>
      <c r="C27" s="147">
        <v>0</v>
      </c>
      <c r="D27" s="147">
        <v>1</v>
      </c>
      <c r="E27" s="140">
        <v>1</v>
      </c>
      <c r="F27" s="140">
        <v>14</v>
      </c>
      <c r="G27" s="140">
        <v>147</v>
      </c>
      <c r="H27" s="140">
        <v>2</v>
      </c>
      <c r="I27" s="140">
        <v>149</v>
      </c>
      <c r="J27" s="10"/>
      <c r="K27" s="10"/>
      <c r="L27" s="10"/>
      <c r="M27" s="10"/>
    </row>
    <row r="28" spans="1:13" ht="15">
      <c r="A28" s="56" t="s">
        <v>570</v>
      </c>
      <c r="B28" s="147">
        <v>9</v>
      </c>
      <c r="C28" s="147">
        <v>69</v>
      </c>
      <c r="D28" s="147">
        <v>166</v>
      </c>
      <c r="E28" s="140">
        <v>235</v>
      </c>
      <c r="F28" s="140">
        <v>137</v>
      </c>
      <c r="G28" s="140">
        <v>1347</v>
      </c>
      <c r="H28" s="140">
        <v>1965</v>
      </c>
      <c r="I28" s="140">
        <v>3312</v>
      </c>
      <c r="J28" s="10"/>
      <c r="K28" s="10"/>
      <c r="L28" s="10"/>
      <c r="M28" s="10"/>
    </row>
    <row r="29" spans="1:13" ht="15">
      <c r="A29" s="56" t="s">
        <v>571</v>
      </c>
      <c r="B29" s="147">
        <v>2</v>
      </c>
      <c r="C29" s="147">
        <v>246</v>
      </c>
      <c r="D29" s="147">
        <v>49</v>
      </c>
      <c r="E29" s="140">
        <v>295</v>
      </c>
      <c r="F29" s="140">
        <v>85</v>
      </c>
      <c r="G29" s="140">
        <v>4771</v>
      </c>
      <c r="H29" s="140">
        <v>597</v>
      </c>
      <c r="I29" s="140">
        <v>5368</v>
      </c>
      <c r="J29" s="10"/>
      <c r="K29" s="10"/>
      <c r="L29" s="10"/>
      <c r="M29" s="10"/>
    </row>
    <row r="30" spans="1:13" ht="15">
      <c r="A30" s="56" t="s">
        <v>572</v>
      </c>
      <c r="B30" s="147">
        <v>0</v>
      </c>
      <c r="C30" s="147">
        <v>0</v>
      </c>
      <c r="D30" s="147">
        <v>0</v>
      </c>
      <c r="E30" s="140">
        <v>0</v>
      </c>
      <c r="F30" s="140">
        <v>20</v>
      </c>
      <c r="G30" s="140">
        <v>303</v>
      </c>
      <c r="H30" s="140">
        <v>191</v>
      </c>
      <c r="I30" s="140">
        <v>494</v>
      </c>
      <c r="J30" s="10"/>
      <c r="K30" s="10"/>
      <c r="L30" s="10"/>
      <c r="M30" s="10"/>
    </row>
    <row r="31" spans="1:13" ht="15">
      <c r="A31" s="56" t="s">
        <v>573</v>
      </c>
      <c r="B31" s="147">
        <v>7</v>
      </c>
      <c r="C31" s="147">
        <v>69</v>
      </c>
      <c r="D31" s="147">
        <v>13</v>
      </c>
      <c r="E31" s="140">
        <v>82</v>
      </c>
      <c r="F31" s="140">
        <v>62</v>
      </c>
      <c r="G31" s="140">
        <v>784</v>
      </c>
      <c r="H31" s="140">
        <v>263</v>
      </c>
      <c r="I31" s="140">
        <v>1047</v>
      </c>
      <c r="J31" s="10"/>
      <c r="K31" s="10"/>
      <c r="L31" s="10"/>
      <c r="M31" s="10"/>
    </row>
    <row r="32" spans="1:13" ht="15">
      <c r="A32" s="56" t="s">
        <v>574</v>
      </c>
      <c r="B32" s="147">
        <v>5</v>
      </c>
      <c r="C32" s="147">
        <v>8</v>
      </c>
      <c r="D32" s="147">
        <v>24</v>
      </c>
      <c r="E32" s="140">
        <v>32</v>
      </c>
      <c r="F32" s="140">
        <v>56</v>
      </c>
      <c r="G32" s="140">
        <v>465</v>
      </c>
      <c r="H32" s="140">
        <v>235</v>
      </c>
      <c r="I32" s="140">
        <v>700</v>
      </c>
      <c r="J32" s="10"/>
      <c r="K32" s="10"/>
      <c r="L32" s="10"/>
      <c r="M32" s="10"/>
    </row>
    <row r="33" spans="1:13" ht="15">
      <c r="A33" s="56" t="s">
        <v>575</v>
      </c>
      <c r="B33" s="147">
        <v>113</v>
      </c>
      <c r="C33" s="147">
        <v>1411</v>
      </c>
      <c r="D33" s="147">
        <v>1515</v>
      </c>
      <c r="E33" s="140">
        <v>2926</v>
      </c>
      <c r="F33" s="140">
        <v>763</v>
      </c>
      <c r="G33" s="140">
        <v>10434</v>
      </c>
      <c r="H33" s="140">
        <v>9985</v>
      </c>
      <c r="I33" s="140">
        <v>20419</v>
      </c>
      <c r="J33" s="10"/>
      <c r="K33" s="10"/>
      <c r="L33" s="10"/>
      <c r="M33" s="10"/>
    </row>
    <row r="34" spans="1:13" ht="15">
      <c r="A34" s="56" t="s">
        <v>576</v>
      </c>
      <c r="B34" s="147">
        <v>0</v>
      </c>
      <c r="C34" s="147">
        <v>0</v>
      </c>
      <c r="D34" s="147">
        <v>0</v>
      </c>
      <c r="E34" s="140">
        <v>0</v>
      </c>
      <c r="F34" s="140">
        <v>0</v>
      </c>
      <c r="G34" s="140">
        <v>0</v>
      </c>
      <c r="H34" s="140">
        <v>0</v>
      </c>
      <c r="I34" s="140">
        <v>0</v>
      </c>
      <c r="J34" s="10"/>
      <c r="K34" s="10"/>
      <c r="L34" s="10"/>
      <c r="M34" s="10"/>
    </row>
    <row r="35" spans="1:13" ht="15">
      <c r="A35" s="56" t="s">
        <v>577</v>
      </c>
      <c r="B35" s="147">
        <v>56</v>
      </c>
      <c r="C35" s="147">
        <v>744</v>
      </c>
      <c r="D35" s="147">
        <v>26</v>
      </c>
      <c r="E35" s="140">
        <v>770</v>
      </c>
      <c r="F35" s="140">
        <v>310</v>
      </c>
      <c r="G35" s="140">
        <v>4044</v>
      </c>
      <c r="H35" s="140">
        <v>158</v>
      </c>
      <c r="I35" s="140">
        <v>4202</v>
      </c>
      <c r="J35" s="10"/>
      <c r="K35" s="10"/>
      <c r="L35" s="10"/>
      <c r="M35" s="10"/>
    </row>
    <row r="36" spans="1:13" ht="15">
      <c r="A36" s="56" t="s">
        <v>578</v>
      </c>
      <c r="B36" s="147">
        <v>448</v>
      </c>
      <c r="C36" s="147">
        <v>3806</v>
      </c>
      <c r="D36" s="147">
        <v>6389</v>
      </c>
      <c r="E36" s="140">
        <v>10195</v>
      </c>
      <c r="F36" s="140">
        <v>4097</v>
      </c>
      <c r="G36" s="140">
        <v>43129</v>
      </c>
      <c r="H36" s="140">
        <v>61041</v>
      </c>
      <c r="I36" s="140">
        <v>104170</v>
      </c>
      <c r="J36" s="10"/>
      <c r="K36" s="10"/>
      <c r="L36" s="10"/>
      <c r="M36" s="10"/>
    </row>
    <row r="37" spans="1:13" ht="15">
      <c r="A37" s="56" t="s">
        <v>579</v>
      </c>
      <c r="B37" s="147">
        <v>153</v>
      </c>
      <c r="C37" s="147">
        <v>891</v>
      </c>
      <c r="D37" s="147">
        <v>2272</v>
      </c>
      <c r="E37" s="140">
        <v>3163</v>
      </c>
      <c r="F37" s="140">
        <v>1485</v>
      </c>
      <c r="G37" s="140">
        <v>8290</v>
      </c>
      <c r="H37" s="140">
        <v>23676</v>
      </c>
      <c r="I37" s="140">
        <v>31966</v>
      </c>
      <c r="J37" s="10"/>
      <c r="K37" s="10"/>
      <c r="L37" s="10"/>
      <c r="M37" s="10"/>
    </row>
    <row r="38" spans="1:13" ht="15">
      <c r="A38" s="56" t="s">
        <v>580</v>
      </c>
      <c r="B38" s="147">
        <v>0</v>
      </c>
      <c r="C38" s="147">
        <v>0</v>
      </c>
      <c r="D38" s="147">
        <v>0</v>
      </c>
      <c r="E38" s="140">
        <v>0</v>
      </c>
      <c r="F38" s="140">
        <v>0</v>
      </c>
      <c r="G38" s="140">
        <v>0</v>
      </c>
      <c r="H38" s="140">
        <v>0</v>
      </c>
      <c r="I38" s="140">
        <v>0</v>
      </c>
      <c r="J38" s="10"/>
      <c r="K38" s="10"/>
      <c r="L38" s="10"/>
      <c r="M38" s="10"/>
    </row>
    <row r="39" spans="1:13" ht="15">
      <c r="A39" s="56" t="s">
        <v>581</v>
      </c>
      <c r="B39" s="147">
        <v>0</v>
      </c>
      <c r="C39" s="147">
        <v>0</v>
      </c>
      <c r="D39" s="147">
        <v>0</v>
      </c>
      <c r="E39" s="140">
        <v>0</v>
      </c>
      <c r="F39" s="140">
        <v>0</v>
      </c>
      <c r="G39" s="140">
        <v>0</v>
      </c>
      <c r="H39" s="140">
        <v>0</v>
      </c>
      <c r="I39" s="140">
        <v>0</v>
      </c>
      <c r="J39" s="10"/>
      <c r="K39" s="10"/>
      <c r="L39" s="10"/>
      <c r="M39" s="10"/>
    </row>
    <row r="40" spans="1:13" ht="15">
      <c r="A40" s="56" t="s">
        <v>582</v>
      </c>
      <c r="B40" s="147">
        <v>235</v>
      </c>
      <c r="C40" s="147">
        <v>8972</v>
      </c>
      <c r="D40" s="147">
        <v>4057</v>
      </c>
      <c r="E40" s="140">
        <v>13029</v>
      </c>
      <c r="F40" s="140">
        <v>4827</v>
      </c>
      <c r="G40" s="140">
        <v>131820</v>
      </c>
      <c r="H40" s="140">
        <v>44030</v>
      </c>
      <c r="I40" s="140">
        <v>175850</v>
      </c>
      <c r="J40" s="10"/>
      <c r="K40" s="10"/>
      <c r="L40" s="10"/>
      <c r="M40" s="10"/>
    </row>
    <row r="41" spans="1:13" ht="15">
      <c r="A41" s="56" t="s">
        <v>583</v>
      </c>
      <c r="B41" s="147">
        <v>1692</v>
      </c>
      <c r="C41" s="147">
        <v>1708</v>
      </c>
      <c r="D41" s="147">
        <v>1762</v>
      </c>
      <c r="E41" s="140">
        <v>3470</v>
      </c>
      <c r="F41" s="140">
        <v>6271</v>
      </c>
      <c r="G41" s="140">
        <v>7031</v>
      </c>
      <c r="H41" s="140">
        <v>7680</v>
      </c>
      <c r="I41" s="140">
        <v>14711</v>
      </c>
      <c r="J41" s="10"/>
      <c r="K41" s="10"/>
      <c r="L41" s="10"/>
      <c r="M41" s="10"/>
    </row>
    <row r="42" spans="1:13" ht="15">
      <c r="A42" s="56" t="s">
        <v>584</v>
      </c>
      <c r="B42" s="147">
        <v>0</v>
      </c>
      <c r="C42" s="147">
        <v>0</v>
      </c>
      <c r="D42" s="147">
        <v>0</v>
      </c>
      <c r="E42" s="140">
        <v>0</v>
      </c>
      <c r="F42" s="140">
        <v>0</v>
      </c>
      <c r="G42" s="140">
        <v>0</v>
      </c>
      <c r="H42" s="140">
        <v>0</v>
      </c>
      <c r="I42" s="140">
        <v>0</v>
      </c>
      <c r="J42" s="10"/>
      <c r="K42" s="10"/>
      <c r="L42" s="10"/>
      <c r="M42" s="10"/>
    </row>
    <row r="43" spans="1:13" ht="15">
      <c r="A43" s="56" t="s">
        <v>585</v>
      </c>
      <c r="B43" s="147">
        <v>0</v>
      </c>
      <c r="C43" s="147">
        <v>0</v>
      </c>
      <c r="D43" s="147">
        <v>0</v>
      </c>
      <c r="E43" s="140">
        <v>0</v>
      </c>
      <c r="F43" s="140">
        <v>0</v>
      </c>
      <c r="G43" s="140">
        <v>0</v>
      </c>
      <c r="H43" s="140">
        <v>0</v>
      </c>
      <c r="I43" s="140">
        <v>0</v>
      </c>
      <c r="J43" s="10"/>
      <c r="K43" s="10"/>
      <c r="L43" s="10"/>
      <c r="M43" s="10"/>
    </row>
    <row r="44" spans="1:13" ht="15">
      <c r="A44" s="56" t="s">
        <v>586</v>
      </c>
      <c r="B44" s="147">
        <v>0</v>
      </c>
      <c r="C44" s="147">
        <v>0</v>
      </c>
      <c r="D44" s="147">
        <v>0</v>
      </c>
      <c r="E44" s="140">
        <v>0</v>
      </c>
      <c r="F44" s="140">
        <v>0</v>
      </c>
      <c r="G44" s="140">
        <v>0</v>
      </c>
      <c r="H44" s="140">
        <v>0</v>
      </c>
      <c r="I44" s="140">
        <v>0</v>
      </c>
      <c r="J44" s="10"/>
      <c r="K44" s="10"/>
      <c r="L44" s="10"/>
      <c r="M44" s="10"/>
    </row>
    <row r="45" spans="1:13" ht="15">
      <c r="A45" s="56" t="s">
        <v>587</v>
      </c>
      <c r="B45" s="147">
        <v>0</v>
      </c>
      <c r="C45" s="147">
        <v>0</v>
      </c>
      <c r="D45" s="147">
        <v>0</v>
      </c>
      <c r="E45" s="140">
        <v>0</v>
      </c>
      <c r="F45" s="140">
        <v>0</v>
      </c>
      <c r="G45" s="140">
        <v>0</v>
      </c>
      <c r="H45" s="140">
        <v>0</v>
      </c>
      <c r="I45" s="140">
        <v>0</v>
      </c>
      <c r="J45" s="10"/>
      <c r="K45" s="10"/>
      <c r="L45" s="10"/>
      <c r="M45" s="10"/>
    </row>
    <row r="46" spans="1:13" ht="15">
      <c r="A46" s="56" t="s">
        <v>588</v>
      </c>
      <c r="B46" s="147">
        <v>0</v>
      </c>
      <c r="C46" s="147">
        <v>0</v>
      </c>
      <c r="D46" s="147">
        <v>0</v>
      </c>
      <c r="E46" s="140">
        <v>0</v>
      </c>
      <c r="F46" s="140">
        <v>0</v>
      </c>
      <c r="G46" s="140">
        <v>0</v>
      </c>
      <c r="H46" s="140">
        <v>0</v>
      </c>
      <c r="I46" s="140">
        <v>0</v>
      </c>
      <c r="J46" s="10"/>
      <c r="K46" s="10"/>
      <c r="L46" s="10"/>
      <c r="M46" s="10"/>
    </row>
    <row r="47" spans="1:13" ht="15">
      <c r="A47" s="56" t="s">
        <v>589</v>
      </c>
      <c r="B47" s="147">
        <v>0</v>
      </c>
      <c r="C47" s="147">
        <v>0</v>
      </c>
      <c r="D47" s="147">
        <v>0</v>
      </c>
      <c r="E47" s="140">
        <v>0</v>
      </c>
      <c r="F47" s="140">
        <v>0</v>
      </c>
      <c r="G47" s="140">
        <v>0</v>
      </c>
      <c r="H47" s="140">
        <v>0</v>
      </c>
      <c r="I47" s="140">
        <v>0</v>
      </c>
      <c r="J47" s="10"/>
      <c r="K47" s="10"/>
      <c r="L47" s="10"/>
      <c r="M47" s="10"/>
    </row>
    <row r="48" spans="1:13" ht="15">
      <c r="A48" s="56" t="s">
        <v>590</v>
      </c>
      <c r="B48" s="147">
        <v>0</v>
      </c>
      <c r="C48" s="147">
        <v>0</v>
      </c>
      <c r="D48" s="147">
        <v>0</v>
      </c>
      <c r="E48" s="140">
        <v>0</v>
      </c>
      <c r="F48" s="140">
        <v>0</v>
      </c>
      <c r="G48" s="140">
        <v>0</v>
      </c>
      <c r="H48" s="140">
        <v>0</v>
      </c>
      <c r="I48" s="140">
        <v>0</v>
      </c>
      <c r="J48" s="10"/>
      <c r="K48" s="10"/>
      <c r="L48" s="10"/>
      <c r="M48" s="10"/>
    </row>
    <row r="49" spans="1:13" ht="15">
      <c r="A49" s="56" t="s">
        <v>591</v>
      </c>
      <c r="B49" s="147">
        <v>0</v>
      </c>
      <c r="C49" s="147">
        <v>0</v>
      </c>
      <c r="D49" s="147">
        <v>0</v>
      </c>
      <c r="E49" s="140">
        <v>0</v>
      </c>
      <c r="F49" s="140">
        <v>0</v>
      </c>
      <c r="G49" s="140">
        <v>0</v>
      </c>
      <c r="H49" s="140">
        <v>0</v>
      </c>
      <c r="I49" s="140">
        <v>0</v>
      </c>
      <c r="J49" s="10"/>
      <c r="K49" s="10"/>
      <c r="L49" s="10"/>
      <c r="M49" s="10"/>
    </row>
    <row r="50" spans="1:13" ht="15">
      <c r="A50" s="56" t="s">
        <v>592</v>
      </c>
      <c r="B50" s="147">
        <v>60</v>
      </c>
      <c r="C50" s="147">
        <v>430</v>
      </c>
      <c r="D50" s="147">
        <v>269</v>
      </c>
      <c r="E50" s="140">
        <v>699</v>
      </c>
      <c r="F50" s="140">
        <v>531</v>
      </c>
      <c r="G50" s="140">
        <v>3462</v>
      </c>
      <c r="H50" s="140">
        <v>2355</v>
      </c>
      <c r="I50" s="140">
        <v>5817</v>
      </c>
      <c r="J50" s="10"/>
      <c r="K50" s="10"/>
      <c r="L50" s="10"/>
      <c r="M50" s="10"/>
    </row>
    <row r="51" spans="1:13" ht="15">
      <c r="A51" s="56" t="s">
        <v>593</v>
      </c>
      <c r="B51" s="147">
        <v>0</v>
      </c>
      <c r="C51" s="147">
        <v>0</v>
      </c>
      <c r="D51" s="147">
        <v>0</v>
      </c>
      <c r="E51" s="140">
        <v>0</v>
      </c>
      <c r="F51" s="140">
        <v>0</v>
      </c>
      <c r="G51" s="140">
        <v>0</v>
      </c>
      <c r="H51" s="140">
        <v>0</v>
      </c>
      <c r="I51" s="140">
        <v>0</v>
      </c>
      <c r="J51" s="10"/>
      <c r="K51" s="10"/>
      <c r="L51" s="10"/>
      <c r="M51" s="10"/>
    </row>
    <row r="52" spans="1:13" ht="15">
      <c r="A52" s="56" t="s">
        <v>594</v>
      </c>
      <c r="B52" s="147">
        <v>261</v>
      </c>
      <c r="C52" s="147">
        <v>2866</v>
      </c>
      <c r="D52" s="147">
        <v>1878</v>
      </c>
      <c r="E52" s="140">
        <v>4744</v>
      </c>
      <c r="F52" s="140">
        <v>2135</v>
      </c>
      <c r="G52" s="140">
        <v>23375</v>
      </c>
      <c r="H52" s="140">
        <v>13725</v>
      </c>
      <c r="I52" s="140">
        <v>37100</v>
      </c>
      <c r="J52" s="10"/>
      <c r="K52" s="10"/>
      <c r="L52" s="10"/>
      <c r="M52" s="10"/>
    </row>
    <row r="53" spans="1:13" ht="15">
      <c r="A53" s="56" t="s">
        <v>595</v>
      </c>
      <c r="B53" s="147">
        <v>340</v>
      </c>
      <c r="C53" s="147">
        <v>719</v>
      </c>
      <c r="D53" s="147">
        <v>378</v>
      </c>
      <c r="E53" s="140">
        <v>1097</v>
      </c>
      <c r="F53" s="140">
        <v>3176</v>
      </c>
      <c r="G53" s="140">
        <v>8023</v>
      </c>
      <c r="H53" s="140">
        <v>3654</v>
      </c>
      <c r="I53" s="140">
        <v>11677</v>
      </c>
      <c r="J53" s="10"/>
      <c r="K53" s="10"/>
      <c r="L53" s="10"/>
      <c r="M53" s="10"/>
    </row>
    <row r="54" spans="1:9" ht="15.75">
      <c r="A54" s="57" t="s">
        <v>36</v>
      </c>
      <c r="B54" s="142">
        <v>3421</v>
      </c>
      <c r="C54" s="142">
        <v>22591</v>
      </c>
      <c r="D54" s="142">
        <v>19082</v>
      </c>
      <c r="E54" s="142">
        <v>41673</v>
      </c>
      <c r="F54" s="142">
        <v>24302</v>
      </c>
      <c r="G54" s="142">
        <v>253971</v>
      </c>
      <c r="H54" s="142">
        <v>170189</v>
      </c>
      <c r="I54" s="142">
        <v>424160</v>
      </c>
    </row>
    <row r="55" ht="12.75">
      <c r="B55" s="19"/>
    </row>
    <row r="56" spans="1:9" ht="55.5" customHeight="1">
      <c r="A56" s="283" t="s">
        <v>612</v>
      </c>
      <c r="B56" s="283"/>
      <c r="C56" s="283"/>
      <c r="D56" s="283"/>
      <c r="E56" s="283"/>
      <c r="F56" s="283"/>
      <c r="G56" s="283"/>
      <c r="H56" s="283"/>
      <c r="I56" s="283"/>
    </row>
    <row r="57" spans="2:9" ht="18">
      <c r="B57" s="18"/>
      <c r="C57" s="18"/>
      <c r="D57" s="18"/>
      <c r="E57" s="18"/>
      <c r="F57" s="15"/>
      <c r="G57" s="15"/>
      <c r="H57" s="15"/>
      <c r="I57" s="15"/>
    </row>
  </sheetData>
  <sheetProtection/>
  <mergeCells count="38">
    <mergeCell ref="A56:I56"/>
    <mergeCell ref="A1:H1"/>
    <mergeCell ref="A11:A13"/>
    <mergeCell ref="B11:D11"/>
    <mergeCell ref="B12:B13"/>
    <mergeCell ref="A2:A4"/>
    <mergeCell ref="B2:D2"/>
    <mergeCell ref="B3:B4"/>
    <mergeCell ref="C12:C13"/>
    <mergeCell ref="D12:D13"/>
    <mergeCell ref="A10:H10"/>
    <mergeCell ref="H11:H13"/>
    <mergeCell ref="C3:C4"/>
    <mergeCell ref="E3:E4"/>
    <mergeCell ref="E12:E13"/>
    <mergeCell ref="G12:G13"/>
    <mergeCell ref="D3:D4"/>
    <mergeCell ref="A8:H8"/>
    <mergeCell ref="E23:E24"/>
    <mergeCell ref="F22:F24"/>
    <mergeCell ref="G22:I22"/>
    <mergeCell ref="G23:G24"/>
    <mergeCell ref="E2:G2"/>
    <mergeCell ref="H2:H4"/>
    <mergeCell ref="F3:F4"/>
    <mergeCell ref="G3:G4"/>
    <mergeCell ref="F12:F13"/>
    <mergeCell ref="E11:G11"/>
    <mergeCell ref="H23:H24"/>
    <mergeCell ref="I23:I24"/>
    <mergeCell ref="B21:E21"/>
    <mergeCell ref="F21:I21"/>
    <mergeCell ref="A20:I20"/>
    <mergeCell ref="A21:A24"/>
    <mergeCell ref="B22:B24"/>
    <mergeCell ref="C23:C24"/>
    <mergeCell ref="D23:D24"/>
    <mergeCell ref="C22:E22"/>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47" r:id="rId1"/>
</worksheet>
</file>

<file path=xl/worksheets/sheet18.xml><?xml version="1.0" encoding="utf-8"?>
<worksheet xmlns="http://schemas.openxmlformats.org/spreadsheetml/2006/main" xmlns:r="http://schemas.openxmlformats.org/officeDocument/2006/relationships">
  <dimension ref="A1:I16"/>
  <sheetViews>
    <sheetView view="pageBreakPreview" zoomScale="60" zoomScaleNormal="85" zoomScalePageLayoutView="0" workbookViewId="0" topLeftCell="A1">
      <selection activeCell="A3" sqref="A3:A5"/>
    </sheetView>
  </sheetViews>
  <sheetFormatPr defaultColWidth="9.00390625" defaultRowHeight="12.75"/>
  <cols>
    <col min="1" max="1" width="14.125" style="0" bestFit="1" customWidth="1"/>
    <col min="2" max="3" width="8.375" style="0" bestFit="1" customWidth="1"/>
    <col min="4" max="4" width="17.875" style="0" bestFit="1" customWidth="1"/>
    <col min="5" max="5" width="6.00390625" style="0" bestFit="1" customWidth="1"/>
    <col min="6" max="6" width="16.00390625" style="0" bestFit="1" customWidth="1"/>
    <col min="7" max="7" width="16.25390625" style="0" bestFit="1" customWidth="1"/>
    <col min="8" max="8" width="20.625" style="0" bestFit="1" customWidth="1"/>
    <col min="9" max="9" width="8.00390625" style="0" bestFit="1" customWidth="1"/>
  </cols>
  <sheetData>
    <row r="1" spans="1:9" ht="22.5" customHeight="1">
      <c r="A1" s="287" t="s">
        <v>367</v>
      </c>
      <c r="B1" s="288"/>
      <c r="C1" s="288"/>
      <c r="D1" s="288"/>
      <c r="E1" s="288"/>
      <c r="F1" s="288"/>
      <c r="G1" s="288"/>
      <c r="H1" s="288"/>
      <c r="I1" s="289"/>
    </row>
    <row r="2" spans="1:9" ht="19.5" customHeight="1">
      <c r="A2" s="291" t="s">
        <v>605</v>
      </c>
      <c r="B2" s="292"/>
      <c r="C2" s="292"/>
      <c r="D2" s="292"/>
      <c r="E2" s="292"/>
      <c r="F2" s="292"/>
      <c r="G2" s="292"/>
      <c r="H2" s="292"/>
      <c r="I2" s="293"/>
    </row>
    <row r="3" spans="1:9" ht="12.75">
      <c r="A3" s="256" t="s">
        <v>215</v>
      </c>
      <c r="B3" s="259" t="s">
        <v>278</v>
      </c>
      <c r="C3" s="259"/>
      <c r="D3" s="259"/>
      <c r="E3" s="259"/>
      <c r="F3" s="259"/>
      <c r="G3" s="259"/>
      <c r="H3" s="68"/>
      <c r="I3" s="68"/>
    </row>
    <row r="4" spans="1:9" ht="12.75">
      <c r="A4" s="294"/>
      <c r="B4" s="259" t="s">
        <v>279</v>
      </c>
      <c r="C4" s="259"/>
      <c r="D4" s="259"/>
      <c r="E4" s="259"/>
      <c r="F4" s="259" t="s">
        <v>280</v>
      </c>
      <c r="G4" s="259"/>
      <c r="H4" s="290" t="s">
        <v>350</v>
      </c>
      <c r="I4" s="295" t="s">
        <v>36</v>
      </c>
    </row>
    <row r="5" spans="1:9" ht="12.75">
      <c r="A5" s="257"/>
      <c r="B5" s="68" t="s">
        <v>281</v>
      </c>
      <c r="C5" s="68" t="s">
        <v>282</v>
      </c>
      <c r="D5" s="68" t="s">
        <v>283</v>
      </c>
      <c r="E5" s="68" t="s">
        <v>34</v>
      </c>
      <c r="F5" s="68" t="s">
        <v>284</v>
      </c>
      <c r="G5" s="68" t="s">
        <v>285</v>
      </c>
      <c r="H5" s="259"/>
      <c r="I5" s="296"/>
    </row>
    <row r="6" spans="1:9" ht="12.75">
      <c r="A6" s="58" t="s">
        <v>84</v>
      </c>
      <c r="B6" s="82">
        <v>117</v>
      </c>
      <c r="C6" s="82">
        <v>0</v>
      </c>
      <c r="D6" s="82">
        <v>0</v>
      </c>
      <c r="E6" s="82">
        <v>0</v>
      </c>
      <c r="F6" s="82">
        <v>0</v>
      </c>
      <c r="G6" s="82">
        <v>0</v>
      </c>
      <c r="H6" s="82">
        <v>0</v>
      </c>
      <c r="I6" s="83">
        <f>SUM(B6:H6)</f>
        <v>117</v>
      </c>
    </row>
    <row r="7" spans="1:9" ht="12.75">
      <c r="A7" s="58" t="s">
        <v>86</v>
      </c>
      <c r="B7" s="82">
        <v>5</v>
      </c>
      <c r="C7" s="82">
        <v>0</v>
      </c>
      <c r="D7" s="82">
        <v>0</v>
      </c>
      <c r="E7" s="82">
        <v>0</v>
      </c>
      <c r="F7" s="82">
        <v>0</v>
      </c>
      <c r="G7" s="82">
        <v>0</v>
      </c>
      <c r="H7" s="82">
        <v>0</v>
      </c>
      <c r="I7" s="83">
        <f aca="true" t="shared" si="0" ref="I7:I14">SUM(B7:H7)</f>
        <v>5</v>
      </c>
    </row>
    <row r="8" spans="1:9" ht="12.75">
      <c r="A8" s="58" t="s">
        <v>105</v>
      </c>
      <c r="B8" s="82">
        <v>0</v>
      </c>
      <c r="C8" s="82">
        <v>0</v>
      </c>
      <c r="D8" s="82">
        <v>0</v>
      </c>
      <c r="E8" s="82">
        <v>0</v>
      </c>
      <c r="F8" s="82">
        <v>0</v>
      </c>
      <c r="G8" s="82">
        <v>0</v>
      </c>
      <c r="H8" s="82">
        <v>0</v>
      </c>
      <c r="I8" s="83">
        <f t="shared" si="0"/>
        <v>0</v>
      </c>
    </row>
    <row r="9" spans="1:9" ht="12.75">
      <c r="A9" s="58" t="s">
        <v>107</v>
      </c>
      <c r="B9" s="82">
        <v>15</v>
      </c>
      <c r="C9" s="82">
        <v>0</v>
      </c>
      <c r="D9" s="82">
        <v>0</v>
      </c>
      <c r="E9" s="82">
        <v>0</v>
      </c>
      <c r="F9" s="82">
        <v>0</v>
      </c>
      <c r="G9" s="82">
        <v>0</v>
      </c>
      <c r="H9" s="82">
        <v>0</v>
      </c>
      <c r="I9" s="83">
        <f t="shared" si="0"/>
        <v>15</v>
      </c>
    </row>
    <row r="10" spans="1:9" ht="12.75">
      <c r="A10" s="58" t="s">
        <v>114</v>
      </c>
      <c r="B10" s="82">
        <v>65</v>
      </c>
      <c r="C10" s="82">
        <v>2</v>
      </c>
      <c r="D10" s="82">
        <v>0</v>
      </c>
      <c r="E10" s="82">
        <v>0</v>
      </c>
      <c r="F10" s="82">
        <v>0</v>
      </c>
      <c r="G10" s="82">
        <v>0</v>
      </c>
      <c r="H10" s="82">
        <v>0</v>
      </c>
      <c r="I10" s="83">
        <f t="shared" si="0"/>
        <v>67</v>
      </c>
    </row>
    <row r="11" spans="1:9" ht="12.75">
      <c r="A11" s="58" t="s">
        <v>130</v>
      </c>
      <c r="B11" s="82">
        <v>0</v>
      </c>
      <c r="C11" s="82">
        <v>0</v>
      </c>
      <c r="D11" s="82">
        <v>0</v>
      </c>
      <c r="E11" s="82">
        <v>0</v>
      </c>
      <c r="F11" s="82">
        <v>0</v>
      </c>
      <c r="G11" s="82">
        <v>0</v>
      </c>
      <c r="H11" s="82">
        <v>0</v>
      </c>
      <c r="I11" s="83">
        <f t="shared" si="0"/>
        <v>0</v>
      </c>
    </row>
    <row r="12" spans="1:9" ht="12.75">
      <c r="A12" s="58" t="s">
        <v>144</v>
      </c>
      <c r="B12" s="82">
        <v>32</v>
      </c>
      <c r="C12" s="82">
        <v>3</v>
      </c>
      <c r="D12" s="82">
        <v>3</v>
      </c>
      <c r="E12" s="82">
        <v>5</v>
      </c>
      <c r="F12" s="82">
        <v>0</v>
      </c>
      <c r="G12" s="82">
        <v>0</v>
      </c>
      <c r="H12" s="82">
        <v>0</v>
      </c>
      <c r="I12" s="83">
        <f t="shared" si="0"/>
        <v>43</v>
      </c>
    </row>
    <row r="13" spans="1:9" ht="12.75">
      <c r="A13" s="58" t="s">
        <v>149</v>
      </c>
      <c r="B13" s="82">
        <v>2</v>
      </c>
      <c r="C13" s="82">
        <v>0</v>
      </c>
      <c r="D13" s="82">
        <v>2</v>
      </c>
      <c r="E13" s="82">
        <v>0</v>
      </c>
      <c r="F13" s="82">
        <v>383</v>
      </c>
      <c r="G13" s="82">
        <v>12</v>
      </c>
      <c r="H13" s="82">
        <v>0</v>
      </c>
      <c r="I13" s="83">
        <f t="shared" si="0"/>
        <v>399</v>
      </c>
    </row>
    <row r="14" spans="1:9" ht="12.75">
      <c r="A14" s="58" t="s">
        <v>150</v>
      </c>
      <c r="B14" s="82">
        <v>201</v>
      </c>
      <c r="C14" s="82">
        <v>5</v>
      </c>
      <c r="D14" s="82">
        <v>0</v>
      </c>
      <c r="E14" s="82">
        <v>0</v>
      </c>
      <c r="F14" s="82">
        <v>0</v>
      </c>
      <c r="G14" s="82">
        <v>0</v>
      </c>
      <c r="H14" s="82">
        <v>0</v>
      </c>
      <c r="I14" s="83">
        <f t="shared" si="0"/>
        <v>206</v>
      </c>
    </row>
    <row r="15" spans="1:9" ht="12.75">
      <c r="A15" s="59" t="s">
        <v>243</v>
      </c>
      <c r="B15" s="84">
        <f aca="true" t="shared" si="1" ref="B15:I15">SUM(B6:B14)</f>
        <v>437</v>
      </c>
      <c r="C15" s="84">
        <f t="shared" si="1"/>
        <v>10</v>
      </c>
      <c r="D15" s="84">
        <f t="shared" si="1"/>
        <v>5</v>
      </c>
      <c r="E15" s="84">
        <f t="shared" si="1"/>
        <v>5</v>
      </c>
      <c r="F15" s="84">
        <f t="shared" si="1"/>
        <v>383</v>
      </c>
      <c r="G15" s="84">
        <f t="shared" si="1"/>
        <v>12</v>
      </c>
      <c r="H15" s="84">
        <f t="shared" si="1"/>
        <v>0</v>
      </c>
      <c r="I15" s="84">
        <f t="shared" si="1"/>
        <v>852</v>
      </c>
    </row>
    <row r="16" spans="2:8" ht="12.75">
      <c r="B16" s="19"/>
      <c r="C16" s="19"/>
      <c r="D16" s="19"/>
      <c r="E16" s="19"/>
      <c r="F16" s="19"/>
      <c r="G16" s="19"/>
      <c r="H16" s="19"/>
    </row>
  </sheetData>
  <sheetProtection/>
  <mergeCells count="8">
    <mergeCell ref="A1:I1"/>
    <mergeCell ref="B3:G3"/>
    <mergeCell ref="B4:E4"/>
    <mergeCell ref="F4:G4"/>
    <mergeCell ref="H4:H5"/>
    <mergeCell ref="A2:I2"/>
    <mergeCell ref="A3:A5"/>
    <mergeCell ref="I4:I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50" r:id="rId3"/>
  <legacyDrawing r:id="rId2"/>
  <oleObjects>
    <oleObject progId="Word.Picture.8" shapeId="205398" r:id="rId1"/>
  </oleObjects>
</worksheet>
</file>

<file path=xl/worksheets/sheet19.xml><?xml version="1.0" encoding="utf-8"?>
<worksheet xmlns="http://schemas.openxmlformats.org/spreadsheetml/2006/main" xmlns:r="http://schemas.openxmlformats.org/officeDocument/2006/relationships">
  <dimension ref="A1:I65000"/>
  <sheetViews>
    <sheetView view="pageBreakPreview" zoomScale="60" zoomScaleNormal="85" zoomScalePageLayoutView="0" workbookViewId="0" topLeftCell="A25">
      <selection activeCell="N66" sqref="N66"/>
    </sheetView>
  </sheetViews>
  <sheetFormatPr defaultColWidth="9.00390625" defaultRowHeight="12.75"/>
  <cols>
    <col min="1" max="1" width="19.625" style="321" bestFit="1" customWidth="1"/>
    <col min="2" max="2" width="16.375" style="321" bestFit="1" customWidth="1"/>
    <col min="3" max="3" width="14.125" style="321" bestFit="1" customWidth="1"/>
    <col min="4" max="4" width="17.125" style="321" bestFit="1" customWidth="1"/>
    <col min="5" max="5" width="14.125" style="321" bestFit="1" customWidth="1"/>
    <col min="6" max="6" width="17.00390625" style="321" bestFit="1" customWidth="1"/>
    <col min="7" max="7" width="15.25390625" style="321" bestFit="1" customWidth="1"/>
    <col min="8" max="8" width="20.75390625" style="321" bestFit="1" customWidth="1"/>
    <col min="9" max="9" width="12.875" style="321" bestFit="1" customWidth="1"/>
    <col min="10" max="16384" width="9.125" style="321" customWidth="1"/>
  </cols>
  <sheetData>
    <row r="1" spans="1:9" ht="15">
      <c r="A1" s="320" t="s">
        <v>366</v>
      </c>
      <c r="B1" s="320"/>
      <c r="C1" s="320"/>
      <c r="D1" s="320"/>
      <c r="E1" s="320"/>
      <c r="F1" s="320"/>
      <c r="G1" s="320"/>
      <c r="H1" s="320"/>
      <c r="I1" s="320"/>
    </row>
    <row r="2" spans="1:9" ht="15">
      <c r="A2" s="322"/>
      <c r="B2" s="323"/>
      <c r="C2" s="323"/>
      <c r="D2" s="323"/>
      <c r="E2" s="323"/>
      <c r="F2" s="323"/>
      <c r="G2" s="323"/>
      <c r="H2" s="323"/>
      <c r="I2" s="324"/>
    </row>
    <row r="3" spans="1:9" ht="15">
      <c r="A3" s="325" t="s">
        <v>215</v>
      </c>
      <c r="B3" s="326" t="s">
        <v>438</v>
      </c>
      <c r="C3" s="327" t="s">
        <v>307</v>
      </c>
      <c r="D3" s="327"/>
      <c r="E3" s="327" t="s">
        <v>308</v>
      </c>
      <c r="F3" s="327"/>
      <c r="G3" s="327" t="s">
        <v>309</v>
      </c>
      <c r="H3" s="327"/>
      <c r="I3" s="326" t="s">
        <v>365</v>
      </c>
    </row>
    <row r="4" spans="1:9" ht="15">
      <c r="A4" s="328"/>
      <c r="B4" s="326"/>
      <c r="C4" s="329" t="s">
        <v>310</v>
      </c>
      <c r="D4" s="330" t="s">
        <v>311</v>
      </c>
      <c r="E4" s="329" t="s">
        <v>310</v>
      </c>
      <c r="F4" s="329" t="s">
        <v>312</v>
      </c>
      <c r="G4" s="329" t="s">
        <v>314</v>
      </c>
      <c r="H4" s="331" t="s">
        <v>313</v>
      </c>
      <c r="I4" s="332"/>
    </row>
    <row r="5" spans="1:9" ht="15">
      <c r="A5" s="333" t="s">
        <v>81</v>
      </c>
      <c r="B5" s="334">
        <v>1874</v>
      </c>
      <c r="C5" s="334">
        <v>0</v>
      </c>
      <c r="D5" s="334">
        <v>0</v>
      </c>
      <c r="E5" s="334">
        <v>0</v>
      </c>
      <c r="F5" s="334">
        <v>0</v>
      </c>
      <c r="G5" s="334">
        <v>4493</v>
      </c>
      <c r="H5" s="334">
        <v>107</v>
      </c>
      <c r="I5" s="334">
        <v>46</v>
      </c>
    </row>
    <row r="6" spans="1:9" ht="15">
      <c r="A6" s="333" t="s">
        <v>315</v>
      </c>
      <c r="B6" s="334">
        <v>48</v>
      </c>
      <c r="C6" s="334">
        <v>0</v>
      </c>
      <c r="D6" s="334">
        <v>0</v>
      </c>
      <c r="E6" s="334">
        <v>0</v>
      </c>
      <c r="F6" s="334">
        <v>0</v>
      </c>
      <c r="G6" s="334">
        <v>604</v>
      </c>
      <c r="H6" s="334">
        <v>0</v>
      </c>
      <c r="I6" s="334">
        <v>0</v>
      </c>
    </row>
    <row r="7" spans="1:9" ht="15">
      <c r="A7" s="333" t="s">
        <v>316</v>
      </c>
      <c r="B7" s="334">
        <v>4</v>
      </c>
      <c r="C7" s="334">
        <v>0</v>
      </c>
      <c r="D7" s="334">
        <v>0</v>
      </c>
      <c r="E7" s="334">
        <v>0</v>
      </c>
      <c r="F7" s="334">
        <v>0</v>
      </c>
      <c r="G7" s="334">
        <v>1221</v>
      </c>
      <c r="H7" s="334">
        <v>5</v>
      </c>
      <c r="I7" s="334">
        <v>24</v>
      </c>
    </row>
    <row r="8" spans="1:9" ht="15">
      <c r="A8" s="333" t="s">
        <v>317</v>
      </c>
      <c r="B8" s="334">
        <v>14</v>
      </c>
      <c r="C8" s="334">
        <v>0</v>
      </c>
      <c r="D8" s="334">
        <v>0</v>
      </c>
      <c r="E8" s="334">
        <v>0</v>
      </c>
      <c r="F8" s="334">
        <v>0</v>
      </c>
      <c r="G8" s="334">
        <v>183</v>
      </c>
      <c r="H8" s="334">
        <v>0</v>
      </c>
      <c r="I8" s="334">
        <v>4</v>
      </c>
    </row>
    <row r="9" spans="1:9" ht="15">
      <c r="A9" s="333" t="s">
        <v>338</v>
      </c>
      <c r="B9" s="334">
        <v>0</v>
      </c>
      <c r="C9" s="334">
        <v>0</v>
      </c>
      <c r="D9" s="334">
        <v>0</v>
      </c>
      <c r="E9" s="334">
        <v>0</v>
      </c>
      <c r="F9" s="334">
        <v>0</v>
      </c>
      <c r="G9" s="334">
        <v>894</v>
      </c>
      <c r="H9" s="334">
        <v>10</v>
      </c>
      <c r="I9" s="334">
        <v>0</v>
      </c>
    </row>
    <row r="10" spans="1:9" ht="15">
      <c r="A10" s="333" t="s">
        <v>286</v>
      </c>
      <c r="B10" s="334">
        <v>26</v>
      </c>
      <c r="C10" s="334">
        <v>0</v>
      </c>
      <c r="D10" s="334">
        <v>0</v>
      </c>
      <c r="E10" s="334">
        <v>0</v>
      </c>
      <c r="F10" s="334">
        <v>0</v>
      </c>
      <c r="G10" s="334">
        <v>967</v>
      </c>
      <c r="H10" s="334">
        <v>0</v>
      </c>
      <c r="I10" s="334">
        <v>68</v>
      </c>
    </row>
    <row r="11" spans="1:9" ht="15">
      <c r="A11" s="333" t="s">
        <v>85</v>
      </c>
      <c r="B11" s="334">
        <v>1126</v>
      </c>
      <c r="C11" s="334">
        <v>0</v>
      </c>
      <c r="D11" s="334">
        <v>0</v>
      </c>
      <c r="E11" s="334">
        <v>0</v>
      </c>
      <c r="F11" s="334">
        <v>0</v>
      </c>
      <c r="G11" s="334">
        <v>5820</v>
      </c>
      <c r="H11" s="334">
        <v>155</v>
      </c>
      <c r="I11" s="334">
        <v>37</v>
      </c>
    </row>
    <row r="12" spans="1:9" ht="15">
      <c r="A12" s="333" t="s">
        <v>86</v>
      </c>
      <c r="B12" s="334">
        <v>40</v>
      </c>
      <c r="C12" s="334">
        <v>0</v>
      </c>
      <c r="D12" s="334">
        <v>0</v>
      </c>
      <c r="E12" s="334">
        <v>0</v>
      </c>
      <c r="F12" s="334">
        <v>0</v>
      </c>
      <c r="G12" s="334">
        <v>6359</v>
      </c>
      <c r="H12" s="334">
        <v>502</v>
      </c>
      <c r="I12" s="334">
        <v>74</v>
      </c>
    </row>
    <row r="13" spans="1:9" ht="15">
      <c r="A13" s="333" t="s">
        <v>342</v>
      </c>
      <c r="B13" s="334">
        <v>2</v>
      </c>
      <c r="C13" s="334">
        <v>0</v>
      </c>
      <c r="D13" s="334">
        <v>0</v>
      </c>
      <c r="E13" s="334">
        <v>0</v>
      </c>
      <c r="F13" s="334">
        <v>0</v>
      </c>
      <c r="G13" s="334">
        <v>12</v>
      </c>
      <c r="H13" s="334">
        <v>0</v>
      </c>
      <c r="I13" s="334">
        <v>1</v>
      </c>
    </row>
    <row r="14" spans="1:9" ht="15">
      <c r="A14" s="333" t="s">
        <v>318</v>
      </c>
      <c r="B14" s="334">
        <v>88</v>
      </c>
      <c r="C14" s="334">
        <v>0</v>
      </c>
      <c r="D14" s="334">
        <v>0</v>
      </c>
      <c r="E14" s="334">
        <v>0</v>
      </c>
      <c r="F14" s="334">
        <v>0</v>
      </c>
      <c r="G14" s="334">
        <v>315</v>
      </c>
      <c r="H14" s="334">
        <v>11</v>
      </c>
      <c r="I14" s="334">
        <v>1</v>
      </c>
    </row>
    <row r="15" spans="1:9" ht="15">
      <c r="A15" s="333" t="s">
        <v>90</v>
      </c>
      <c r="B15" s="334">
        <v>176</v>
      </c>
      <c r="C15" s="334">
        <v>0</v>
      </c>
      <c r="D15" s="334">
        <v>0</v>
      </c>
      <c r="E15" s="334">
        <v>0</v>
      </c>
      <c r="F15" s="334">
        <v>0</v>
      </c>
      <c r="G15" s="334">
        <v>2037</v>
      </c>
      <c r="H15" s="334">
        <v>52</v>
      </c>
      <c r="I15" s="334">
        <v>18</v>
      </c>
    </row>
    <row r="16" spans="1:9" ht="15">
      <c r="A16" s="333" t="s">
        <v>91</v>
      </c>
      <c r="B16" s="334">
        <v>214</v>
      </c>
      <c r="C16" s="334">
        <v>0</v>
      </c>
      <c r="D16" s="334">
        <v>0</v>
      </c>
      <c r="E16" s="334">
        <v>0</v>
      </c>
      <c r="F16" s="334">
        <v>0</v>
      </c>
      <c r="G16" s="334">
        <v>2512</v>
      </c>
      <c r="H16" s="334">
        <v>19</v>
      </c>
      <c r="I16" s="334">
        <v>10</v>
      </c>
    </row>
    <row r="17" spans="1:9" ht="15">
      <c r="A17" s="333" t="s">
        <v>92</v>
      </c>
      <c r="B17" s="334">
        <v>34</v>
      </c>
      <c r="C17" s="334">
        <v>0</v>
      </c>
      <c r="D17" s="334">
        <v>0</v>
      </c>
      <c r="E17" s="334">
        <v>0</v>
      </c>
      <c r="F17" s="334">
        <v>0</v>
      </c>
      <c r="G17" s="334">
        <v>972</v>
      </c>
      <c r="H17" s="334">
        <v>2</v>
      </c>
      <c r="I17" s="334">
        <v>3</v>
      </c>
    </row>
    <row r="18" spans="1:9" ht="15">
      <c r="A18" s="333" t="s">
        <v>341</v>
      </c>
      <c r="B18" s="334">
        <v>58</v>
      </c>
      <c r="C18" s="334">
        <v>0</v>
      </c>
      <c r="D18" s="334">
        <v>0</v>
      </c>
      <c r="E18" s="334">
        <v>0</v>
      </c>
      <c r="F18" s="334">
        <v>0</v>
      </c>
      <c r="G18" s="334">
        <v>506</v>
      </c>
      <c r="H18" s="334">
        <v>543</v>
      </c>
      <c r="I18" s="334">
        <v>7</v>
      </c>
    </row>
    <row r="19" spans="1:9" ht="15">
      <c r="A19" s="333" t="s">
        <v>339</v>
      </c>
      <c r="B19" s="334">
        <v>56</v>
      </c>
      <c r="C19" s="334">
        <v>0</v>
      </c>
      <c r="D19" s="334">
        <v>0</v>
      </c>
      <c r="E19" s="334">
        <v>0</v>
      </c>
      <c r="F19" s="334">
        <v>0</v>
      </c>
      <c r="G19" s="334">
        <v>12</v>
      </c>
      <c r="H19" s="334">
        <v>52</v>
      </c>
      <c r="I19" s="334">
        <v>0</v>
      </c>
    </row>
    <row r="20" spans="1:9" ht="15">
      <c r="A20" s="333" t="s">
        <v>319</v>
      </c>
      <c r="B20" s="334">
        <v>47</v>
      </c>
      <c r="C20" s="334">
        <v>0</v>
      </c>
      <c r="D20" s="334">
        <v>0</v>
      </c>
      <c r="E20" s="334">
        <v>0</v>
      </c>
      <c r="F20" s="334">
        <v>0</v>
      </c>
      <c r="G20" s="334">
        <v>214</v>
      </c>
      <c r="H20" s="334">
        <v>2</v>
      </c>
      <c r="I20" s="334">
        <v>0</v>
      </c>
    </row>
    <row r="21" spans="1:9" ht="15">
      <c r="A21" s="333" t="s">
        <v>320</v>
      </c>
      <c r="B21" s="334">
        <v>0</v>
      </c>
      <c r="C21" s="334">
        <v>0</v>
      </c>
      <c r="D21" s="334">
        <v>0</v>
      </c>
      <c r="E21" s="334">
        <v>0</v>
      </c>
      <c r="F21" s="334">
        <v>0</v>
      </c>
      <c r="G21" s="334">
        <v>151</v>
      </c>
      <c r="H21" s="334">
        <v>1</v>
      </c>
      <c r="I21" s="334">
        <v>0</v>
      </c>
    </row>
    <row r="22" spans="1:9" ht="15">
      <c r="A22" s="333" t="s">
        <v>321</v>
      </c>
      <c r="B22" s="334">
        <v>68</v>
      </c>
      <c r="C22" s="334">
        <v>0</v>
      </c>
      <c r="D22" s="334">
        <v>0</v>
      </c>
      <c r="E22" s="334">
        <v>0</v>
      </c>
      <c r="F22" s="334">
        <v>0</v>
      </c>
      <c r="G22" s="334">
        <v>392</v>
      </c>
      <c r="H22" s="334">
        <v>15</v>
      </c>
      <c r="I22" s="334">
        <v>0</v>
      </c>
    </row>
    <row r="23" spans="1:9" ht="15">
      <c r="A23" s="333" t="s">
        <v>322</v>
      </c>
      <c r="B23" s="334">
        <v>29</v>
      </c>
      <c r="C23" s="334">
        <v>0</v>
      </c>
      <c r="D23" s="334">
        <v>0</v>
      </c>
      <c r="E23" s="334">
        <v>0</v>
      </c>
      <c r="F23" s="334">
        <v>0</v>
      </c>
      <c r="G23" s="334">
        <v>169</v>
      </c>
      <c r="H23" s="334">
        <v>0</v>
      </c>
      <c r="I23" s="334">
        <v>0</v>
      </c>
    </row>
    <row r="24" spans="1:9" ht="15">
      <c r="A24" s="333" t="s">
        <v>287</v>
      </c>
      <c r="B24" s="334">
        <v>30</v>
      </c>
      <c r="C24" s="334">
        <v>0</v>
      </c>
      <c r="D24" s="334">
        <v>0</v>
      </c>
      <c r="E24" s="334">
        <v>0</v>
      </c>
      <c r="F24" s="334">
        <v>0</v>
      </c>
      <c r="G24" s="334">
        <v>76</v>
      </c>
      <c r="H24" s="334">
        <v>32</v>
      </c>
      <c r="I24" s="334">
        <v>3</v>
      </c>
    </row>
    <row r="25" spans="1:9" ht="15">
      <c r="A25" s="333" t="s">
        <v>100</v>
      </c>
      <c r="B25" s="334">
        <v>319</v>
      </c>
      <c r="C25" s="334">
        <v>0</v>
      </c>
      <c r="D25" s="334">
        <v>0</v>
      </c>
      <c r="E25" s="334">
        <v>0</v>
      </c>
      <c r="F25" s="334">
        <v>0</v>
      </c>
      <c r="G25" s="334">
        <v>10405</v>
      </c>
      <c r="H25" s="334">
        <v>14</v>
      </c>
      <c r="I25" s="334">
        <v>3</v>
      </c>
    </row>
    <row r="26" spans="1:9" ht="15">
      <c r="A26" s="333" t="s">
        <v>323</v>
      </c>
      <c r="B26" s="334">
        <v>28</v>
      </c>
      <c r="C26" s="334">
        <v>0</v>
      </c>
      <c r="D26" s="334">
        <v>0</v>
      </c>
      <c r="E26" s="334">
        <v>0</v>
      </c>
      <c r="F26" s="334">
        <v>0</v>
      </c>
      <c r="G26" s="334">
        <v>638</v>
      </c>
      <c r="H26" s="334">
        <v>18</v>
      </c>
      <c r="I26" s="334">
        <v>3</v>
      </c>
    </row>
    <row r="27" spans="1:9" ht="15">
      <c r="A27" s="333" t="s">
        <v>324</v>
      </c>
      <c r="B27" s="334">
        <v>19</v>
      </c>
      <c r="C27" s="334">
        <v>0</v>
      </c>
      <c r="D27" s="334">
        <v>0</v>
      </c>
      <c r="E27" s="334">
        <v>0</v>
      </c>
      <c r="F27" s="334">
        <v>0</v>
      </c>
      <c r="G27" s="334">
        <v>837</v>
      </c>
      <c r="H27" s="334">
        <v>0</v>
      </c>
      <c r="I27" s="334">
        <v>0</v>
      </c>
    </row>
    <row r="28" spans="1:9" ht="15">
      <c r="A28" s="333" t="s">
        <v>103</v>
      </c>
      <c r="B28" s="334">
        <v>4</v>
      </c>
      <c r="C28" s="334">
        <v>0</v>
      </c>
      <c r="D28" s="334">
        <v>0</v>
      </c>
      <c r="E28" s="334">
        <v>0</v>
      </c>
      <c r="F28" s="334">
        <v>0</v>
      </c>
      <c r="G28" s="334">
        <v>784</v>
      </c>
      <c r="H28" s="334">
        <v>1</v>
      </c>
      <c r="I28" s="334">
        <v>0</v>
      </c>
    </row>
    <row r="29" spans="1:9" ht="15">
      <c r="A29" s="333" t="s">
        <v>288</v>
      </c>
      <c r="B29" s="334">
        <v>34</v>
      </c>
      <c r="C29" s="334">
        <v>0</v>
      </c>
      <c r="D29" s="334">
        <v>0</v>
      </c>
      <c r="E29" s="334">
        <v>0</v>
      </c>
      <c r="F29" s="334">
        <v>0</v>
      </c>
      <c r="G29" s="334">
        <v>1573</v>
      </c>
      <c r="H29" s="334">
        <v>209</v>
      </c>
      <c r="I29" s="334">
        <v>8</v>
      </c>
    </row>
    <row r="30" spans="1:9" ht="15">
      <c r="A30" s="333" t="s">
        <v>289</v>
      </c>
      <c r="B30" s="334">
        <v>11</v>
      </c>
      <c r="C30" s="334">
        <v>0</v>
      </c>
      <c r="D30" s="334">
        <v>0</v>
      </c>
      <c r="E30" s="334">
        <v>0</v>
      </c>
      <c r="F30" s="334">
        <v>0</v>
      </c>
      <c r="G30" s="334">
        <v>1101</v>
      </c>
      <c r="H30" s="334">
        <v>91</v>
      </c>
      <c r="I30" s="334">
        <v>2</v>
      </c>
    </row>
    <row r="31" spans="1:9" ht="15">
      <c r="A31" s="333" t="s">
        <v>290</v>
      </c>
      <c r="B31" s="334">
        <v>259</v>
      </c>
      <c r="C31" s="334">
        <v>0</v>
      </c>
      <c r="D31" s="334">
        <v>0</v>
      </c>
      <c r="E31" s="334">
        <v>0</v>
      </c>
      <c r="F31" s="334">
        <v>0</v>
      </c>
      <c r="G31" s="334">
        <v>828</v>
      </c>
      <c r="H31" s="334">
        <v>94</v>
      </c>
      <c r="I31" s="334">
        <v>0</v>
      </c>
    </row>
    <row r="32" spans="1:9" ht="15">
      <c r="A32" s="333" t="s">
        <v>107</v>
      </c>
      <c r="B32" s="334">
        <v>198</v>
      </c>
      <c r="C32" s="334">
        <v>0</v>
      </c>
      <c r="D32" s="334">
        <v>0</v>
      </c>
      <c r="E32" s="334">
        <v>0</v>
      </c>
      <c r="F32" s="334">
        <v>0</v>
      </c>
      <c r="G32" s="334">
        <v>1606</v>
      </c>
      <c r="H32" s="334">
        <v>3</v>
      </c>
      <c r="I32" s="334">
        <v>7</v>
      </c>
    </row>
    <row r="33" spans="1:9" ht="15">
      <c r="A33" s="333" t="s">
        <v>291</v>
      </c>
      <c r="B33" s="334">
        <v>60</v>
      </c>
      <c r="C33" s="334">
        <v>0</v>
      </c>
      <c r="D33" s="334">
        <v>0</v>
      </c>
      <c r="E33" s="334">
        <v>0</v>
      </c>
      <c r="F33" s="334">
        <v>0</v>
      </c>
      <c r="G33" s="334">
        <v>498</v>
      </c>
      <c r="H33" s="334">
        <v>13</v>
      </c>
      <c r="I33" s="334">
        <v>4</v>
      </c>
    </row>
    <row r="34" spans="1:9" ht="15">
      <c r="A34" s="333" t="s">
        <v>292</v>
      </c>
      <c r="B34" s="334">
        <v>71</v>
      </c>
      <c r="C34" s="334">
        <v>0</v>
      </c>
      <c r="D34" s="334">
        <v>0</v>
      </c>
      <c r="E34" s="334">
        <v>0</v>
      </c>
      <c r="F34" s="334">
        <v>0</v>
      </c>
      <c r="G34" s="334">
        <v>163</v>
      </c>
      <c r="H34" s="334">
        <v>1</v>
      </c>
      <c r="I34" s="334">
        <v>0</v>
      </c>
    </row>
    <row r="35" spans="1:9" ht="15">
      <c r="A35" s="333" t="s">
        <v>110</v>
      </c>
      <c r="B35" s="334">
        <v>10</v>
      </c>
      <c r="C35" s="334">
        <v>0</v>
      </c>
      <c r="D35" s="334">
        <v>0</v>
      </c>
      <c r="E35" s="334">
        <v>0</v>
      </c>
      <c r="F35" s="334">
        <v>0</v>
      </c>
      <c r="G35" s="334">
        <v>237</v>
      </c>
      <c r="H35" s="334">
        <v>7</v>
      </c>
      <c r="I35" s="334">
        <v>0</v>
      </c>
    </row>
    <row r="36" spans="1:9" ht="15">
      <c r="A36" s="333" t="s">
        <v>293</v>
      </c>
      <c r="B36" s="334">
        <v>108</v>
      </c>
      <c r="C36" s="334">
        <v>0</v>
      </c>
      <c r="D36" s="334">
        <v>0</v>
      </c>
      <c r="E36" s="334">
        <v>0</v>
      </c>
      <c r="F36" s="334">
        <v>0</v>
      </c>
      <c r="G36" s="334">
        <v>341</v>
      </c>
      <c r="H36" s="334">
        <v>2</v>
      </c>
      <c r="I36" s="334">
        <v>5</v>
      </c>
    </row>
    <row r="37" spans="1:9" ht="15">
      <c r="A37" s="333" t="s">
        <v>325</v>
      </c>
      <c r="B37" s="334">
        <v>42</v>
      </c>
      <c r="C37" s="334">
        <v>0</v>
      </c>
      <c r="D37" s="334">
        <v>0</v>
      </c>
      <c r="E37" s="334">
        <v>0</v>
      </c>
      <c r="F37" s="334">
        <v>0</v>
      </c>
      <c r="G37" s="334">
        <v>8180</v>
      </c>
      <c r="H37" s="334">
        <v>262</v>
      </c>
      <c r="I37" s="334">
        <v>12</v>
      </c>
    </row>
    <row r="38" spans="1:9" ht="15">
      <c r="A38" s="333" t="s">
        <v>326</v>
      </c>
      <c r="B38" s="334">
        <v>22</v>
      </c>
      <c r="C38" s="334">
        <v>0</v>
      </c>
      <c r="D38" s="334">
        <v>0</v>
      </c>
      <c r="E38" s="334">
        <v>0</v>
      </c>
      <c r="F38" s="334">
        <v>0</v>
      </c>
      <c r="G38" s="334">
        <v>59</v>
      </c>
      <c r="H38" s="334">
        <v>2</v>
      </c>
      <c r="I38" s="334">
        <v>0</v>
      </c>
    </row>
    <row r="39" spans="1:9" ht="15">
      <c r="A39" s="333" t="s">
        <v>294</v>
      </c>
      <c r="B39" s="334">
        <v>158</v>
      </c>
      <c r="C39" s="334">
        <v>0</v>
      </c>
      <c r="D39" s="334">
        <v>0</v>
      </c>
      <c r="E39" s="334">
        <v>0</v>
      </c>
      <c r="F39" s="334">
        <v>0</v>
      </c>
      <c r="G39" s="334">
        <v>169</v>
      </c>
      <c r="H39" s="334">
        <v>33</v>
      </c>
      <c r="I39" s="334">
        <v>31</v>
      </c>
    </row>
    <row r="40" spans="1:9" ht="15">
      <c r="A40" s="333" t="s">
        <v>327</v>
      </c>
      <c r="B40" s="334">
        <v>110</v>
      </c>
      <c r="C40" s="334">
        <v>0</v>
      </c>
      <c r="D40" s="334">
        <v>0</v>
      </c>
      <c r="E40" s="334">
        <v>0</v>
      </c>
      <c r="F40" s="334">
        <v>0</v>
      </c>
      <c r="G40" s="334">
        <v>44</v>
      </c>
      <c r="H40" s="334">
        <v>91</v>
      </c>
      <c r="I40" s="334">
        <v>0</v>
      </c>
    </row>
    <row r="41" spans="1:9" ht="15">
      <c r="A41" s="333" t="s">
        <v>116</v>
      </c>
      <c r="B41" s="334">
        <v>848</v>
      </c>
      <c r="C41" s="334">
        <v>0</v>
      </c>
      <c r="D41" s="334">
        <v>0</v>
      </c>
      <c r="E41" s="334">
        <v>0</v>
      </c>
      <c r="F41" s="334">
        <v>0</v>
      </c>
      <c r="G41" s="334">
        <v>3175</v>
      </c>
      <c r="H41" s="334">
        <v>710</v>
      </c>
      <c r="I41" s="334">
        <v>13</v>
      </c>
    </row>
    <row r="42" spans="1:9" ht="15">
      <c r="A42" s="333" t="s">
        <v>117</v>
      </c>
      <c r="B42" s="334">
        <v>30</v>
      </c>
      <c r="C42" s="334">
        <v>0</v>
      </c>
      <c r="D42" s="334">
        <v>0</v>
      </c>
      <c r="E42" s="334">
        <v>0</v>
      </c>
      <c r="F42" s="334">
        <v>0</v>
      </c>
      <c r="G42" s="334">
        <v>292</v>
      </c>
      <c r="H42" s="334">
        <v>64</v>
      </c>
      <c r="I42" s="334">
        <v>0</v>
      </c>
    </row>
    <row r="43" spans="1:9" ht="15">
      <c r="A43" s="333" t="s">
        <v>295</v>
      </c>
      <c r="B43" s="334">
        <v>99</v>
      </c>
      <c r="C43" s="334">
        <v>0</v>
      </c>
      <c r="D43" s="334">
        <v>0</v>
      </c>
      <c r="E43" s="334">
        <v>0</v>
      </c>
      <c r="F43" s="334">
        <v>0</v>
      </c>
      <c r="G43" s="334">
        <v>2670</v>
      </c>
      <c r="H43" s="334">
        <v>2</v>
      </c>
      <c r="I43" s="334">
        <v>8</v>
      </c>
    </row>
    <row r="44" spans="1:9" ht="15">
      <c r="A44" s="333" t="s">
        <v>119</v>
      </c>
      <c r="B44" s="334">
        <v>7385</v>
      </c>
      <c r="C44" s="334">
        <v>0</v>
      </c>
      <c r="D44" s="334">
        <v>0</v>
      </c>
      <c r="E44" s="334">
        <v>0</v>
      </c>
      <c r="F44" s="334">
        <v>0</v>
      </c>
      <c r="G44" s="334">
        <v>26643</v>
      </c>
      <c r="H44" s="334">
        <v>578</v>
      </c>
      <c r="I44" s="334">
        <v>63</v>
      </c>
    </row>
    <row r="45" spans="1:9" ht="15">
      <c r="A45" s="333" t="s">
        <v>120</v>
      </c>
      <c r="B45" s="334">
        <v>1324</v>
      </c>
      <c r="C45" s="334">
        <v>0</v>
      </c>
      <c r="D45" s="334">
        <v>0</v>
      </c>
      <c r="E45" s="334">
        <v>0</v>
      </c>
      <c r="F45" s="334">
        <v>0</v>
      </c>
      <c r="G45" s="334">
        <v>6975</v>
      </c>
      <c r="H45" s="334">
        <v>34</v>
      </c>
      <c r="I45" s="334">
        <v>4</v>
      </c>
    </row>
    <row r="46" spans="1:9" ht="15">
      <c r="A46" s="333" t="s">
        <v>241</v>
      </c>
      <c r="B46" s="334">
        <v>89</v>
      </c>
      <c r="C46" s="334">
        <v>0</v>
      </c>
      <c r="D46" s="334">
        <v>0</v>
      </c>
      <c r="E46" s="334">
        <v>0</v>
      </c>
      <c r="F46" s="334">
        <v>0</v>
      </c>
      <c r="G46" s="334">
        <v>538</v>
      </c>
      <c r="H46" s="334">
        <v>10</v>
      </c>
      <c r="I46" s="334">
        <v>42</v>
      </c>
    </row>
    <row r="47" spans="1:9" ht="15">
      <c r="A47" s="333" t="s">
        <v>343</v>
      </c>
      <c r="B47" s="334">
        <v>0</v>
      </c>
      <c r="C47" s="334">
        <v>0</v>
      </c>
      <c r="D47" s="334">
        <v>0</v>
      </c>
      <c r="E47" s="334">
        <v>0</v>
      </c>
      <c r="F47" s="334">
        <v>0</v>
      </c>
      <c r="G47" s="334">
        <v>193</v>
      </c>
      <c r="H47" s="334">
        <v>6</v>
      </c>
      <c r="I47" s="334">
        <v>27</v>
      </c>
    </row>
    <row r="48" spans="1:9" ht="15">
      <c r="A48" s="333" t="s">
        <v>340</v>
      </c>
      <c r="B48" s="334">
        <v>39</v>
      </c>
      <c r="C48" s="334">
        <v>0</v>
      </c>
      <c r="D48" s="334">
        <v>0</v>
      </c>
      <c r="E48" s="334">
        <v>0</v>
      </c>
      <c r="F48" s="334">
        <v>0</v>
      </c>
      <c r="G48" s="334">
        <v>264</v>
      </c>
      <c r="H48" s="334">
        <v>21</v>
      </c>
      <c r="I48" s="334">
        <v>0</v>
      </c>
    </row>
    <row r="49" spans="1:9" ht="15">
      <c r="A49" s="333" t="s">
        <v>328</v>
      </c>
      <c r="B49" s="334">
        <v>97</v>
      </c>
      <c r="C49" s="334">
        <v>0</v>
      </c>
      <c r="D49" s="334">
        <v>0</v>
      </c>
      <c r="E49" s="334">
        <v>0</v>
      </c>
      <c r="F49" s="334">
        <v>0</v>
      </c>
      <c r="G49" s="334">
        <v>189</v>
      </c>
      <c r="H49" s="334">
        <v>16</v>
      </c>
      <c r="I49" s="334">
        <v>0</v>
      </c>
    </row>
    <row r="50" spans="1:9" ht="15">
      <c r="A50" s="333" t="s">
        <v>124</v>
      </c>
      <c r="B50" s="334">
        <v>209</v>
      </c>
      <c r="C50" s="334">
        <v>0</v>
      </c>
      <c r="D50" s="334">
        <v>0</v>
      </c>
      <c r="E50" s="334">
        <v>0</v>
      </c>
      <c r="F50" s="334">
        <v>0</v>
      </c>
      <c r="G50" s="334">
        <v>1276</v>
      </c>
      <c r="H50" s="334">
        <v>0</v>
      </c>
      <c r="I50" s="334">
        <v>0</v>
      </c>
    </row>
    <row r="51" spans="1:9" ht="15">
      <c r="A51" s="333" t="s">
        <v>296</v>
      </c>
      <c r="B51" s="334">
        <v>0</v>
      </c>
      <c r="C51" s="334">
        <v>0</v>
      </c>
      <c r="D51" s="334">
        <v>0</v>
      </c>
      <c r="E51" s="334">
        <v>0</v>
      </c>
      <c r="F51" s="334">
        <v>0</v>
      </c>
      <c r="G51" s="334">
        <v>5237</v>
      </c>
      <c r="H51" s="334">
        <v>34</v>
      </c>
      <c r="I51" s="334">
        <v>42</v>
      </c>
    </row>
    <row r="52" spans="1:9" ht="15">
      <c r="A52" s="333" t="s">
        <v>126</v>
      </c>
      <c r="B52" s="334">
        <v>90</v>
      </c>
      <c r="C52" s="334">
        <v>0</v>
      </c>
      <c r="D52" s="334">
        <v>0</v>
      </c>
      <c r="E52" s="334">
        <v>0</v>
      </c>
      <c r="F52" s="334">
        <v>0</v>
      </c>
      <c r="G52" s="334">
        <v>501</v>
      </c>
      <c r="H52" s="334">
        <v>13</v>
      </c>
      <c r="I52" s="334">
        <v>0</v>
      </c>
    </row>
    <row r="53" spans="1:9" ht="15">
      <c r="A53" s="333" t="s">
        <v>329</v>
      </c>
      <c r="B53" s="334">
        <v>125</v>
      </c>
      <c r="C53" s="334">
        <v>0</v>
      </c>
      <c r="D53" s="334">
        <v>0</v>
      </c>
      <c r="E53" s="334">
        <v>0</v>
      </c>
      <c r="F53" s="334">
        <v>0</v>
      </c>
      <c r="G53" s="334">
        <v>818</v>
      </c>
      <c r="H53" s="334">
        <v>2</v>
      </c>
      <c r="I53" s="334">
        <v>8</v>
      </c>
    </row>
    <row r="54" spans="1:9" ht="15">
      <c r="A54" s="333" t="s">
        <v>128</v>
      </c>
      <c r="B54" s="334">
        <v>66</v>
      </c>
      <c r="C54" s="334">
        <v>0</v>
      </c>
      <c r="D54" s="334">
        <v>0</v>
      </c>
      <c r="E54" s="334">
        <v>0</v>
      </c>
      <c r="F54" s="334">
        <v>0</v>
      </c>
      <c r="G54" s="334">
        <v>586</v>
      </c>
      <c r="H54" s="334">
        <v>0</v>
      </c>
      <c r="I54" s="334">
        <v>0</v>
      </c>
    </row>
    <row r="55" spans="1:9" ht="15">
      <c r="A55" s="333" t="s">
        <v>129</v>
      </c>
      <c r="B55" s="334">
        <v>240</v>
      </c>
      <c r="C55" s="334">
        <v>0</v>
      </c>
      <c r="D55" s="334">
        <v>0</v>
      </c>
      <c r="E55" s="334">
        <v>0</v>
      </c>
      <c r="F55" s="334">
        <v>0</v>
      </c>
      <c r="G55" s="334">
        <v>389</v>
      </c>
      <c r="H55" s="334">
        <v>0</v>
      </c>
      <c r="I55" s="334">
        <v>32</v>
      </c>
    </row>
    <row r="56" spans="1:9" ht="15">
      <c r="A56" s="333" t="s">
        <v>130</v>
      </c>
      <c r="B56" s="334">
        <v>317</v>
      </c>
      <c r="C56" s="334">
        <v>0</v>
      </c>
      <c r="D56" s="334">
        <v>0</v>
      </c>
      <c r="E56" s="334">
        <v>0</v>
      </c>
      <c r="F56" s="334">
        <v>0</v>
      </c>
      <c r="G56" s="334">
        <v>953</v>
      </c>
      <c r="H56" s="334">
        <v>17</v>
      </c>
      <c r="I56" s="334">
        <v>9</v>
      </c>
    </row>
    <row r="57" spans="1:9" ht="15">
      <c r="A57" s="333" t="s">
        <v>297</v>
      </c>
      <c r="B57" s="334">
        <v>806</v>
      </c>
      <c r="C57" s="334">
        <v>0</v>
      </c>
      <c r="D57" s="334">
        <v>0</v>
      </c>
      <c r="E57" s="334">
        <v>0</v>
      </c>
      <c r="F57" s="334">
        <v>0</v>
      </c>
      <c r="G57" s="334">
        <v>1826</v>
      </c>
      <c r="H57" s="334">
        <v>121</v>
      </c>
      <c r="I57" s="334">
        <v>0</v>
      </c>
    </row>
    <row r="58" spans="1:9" ht="15">
      <c r="A58" s="333" t="s">
        <v>330</v>
      </c>
      <c r="B58" s="334">
        <v>149</v>
      </c>
      <c r="C58" s="334">
        <v>0</v>
      </c>
      <c r="D58" s="334">
        <v>0</v>
      </c>
      <c r="E58" s="334">
        <v>0</v>
      </c>
      <c r="F58" s="334">
        <v>0</v>
      </c>
      <c r="G58" s="334">
        <v>1232</v>
      </c>
      <c r="H58" s="334">
        <v>65</v>
      </c>
      <c r="I58" s="334">
        <v>0</v>
      </c>
    </row>
    <row r="59" spans="1:9" ht="15">
      <c r="A59" s="333" t="s">
        <v>331</v>
      </c>
      <c r="B59" s="334">
        <v>33</v>
      </c>
      <c r="C59" s="334">
        <v>0</v>
      </c>
      <c r="D59" s="334">
        <v>0</v>
      </c>
      <c r="E59" s="334">
        <v>0</v>
      </c>
      <c r="F59" s="334">
        <v>0</v>
      </c>
      <c r="G59" s="334">
        <v>648</v>
      </c>
      <c r="H59" s="334">
        <v>172</v>
      </c>
      <c r="I59" s="334">
        <v>33</v>
      </c>
    </row>
    <row r="60" spans="1:9" ht="15">
      <c r="A60" s="333" t="s">
        <v>134</v>
      </c>
      <c r="B60" s="334">
        <v>20</v>
      </c>
      <c r="C60" s="334">
        <v>0</v>
      </c>
      <c r="D60" s="334">
        <v>0</v>
      </c>
      <c r="E60" s="334">
        <v>0</v>
      </c>
      <c r="F60" s="334">
        <v>0</v>
      </c>
      <c r="G60" s="334">
        <v>2544</v>
      </c>
      <c r="H60" s="334">
        <v>33</v>
      </c>
      <c r="I60" s="334">
        <v>3</v>
      </c>
    </row>
    <row r="61" spans="1:9" ht="15">
      <c r="A61" s="333" t="s">
        <v>332</v>
      </c>
      <c r="B61" s="334">
        <v>2</v>
      </c>
      <c r="C61" s="334">
        <v>0</v>
      </c>
      <c r="D61" s="334">
        <v>0</v>
      </c>
      <c r="E61" s="334">
        <v>0</v>
      </c>
      <c r="F61" s="334">
        <v>0</v>
      </c>
      <c r="G61" s="334">
        <v>146</v>
      </c>
      <c r="H61" s="334">
        <v>5</v>
      </c>
      <c r="I61" s="334">
        <v>0</v>
      </c>
    </row>
    <row r="62" spans="1:9" ht="15">
      <c r="A62" s="333" t="s">
        <v>240</v>
      </c>
      <c r="B62" s="334">
        <v>742</v>
      </c>
      <c r="C62" s="334">
        <v>0</v>
      </c>
      <c r="D62" s="334">
        <v>0</v>
      </c>
      <c r="E62" s="334">
        <v>0</v>
      </c>
      <c r="F62" s="334">
        <v>0</v>
      </c>
      <c r="G62" s="334">
        <v>2132</v>
      </c>
      <c r="H62" s="334">
        <v>74</v>
      </c>
      <c r="I62" s="334">
        <v>139</v>
      </c>
    </row>
    <row r="63" spans="1:9" ht="15">
      <c r="A63" s="333" t="s">
        <v>298</v>
      </c>
      <c r="B63" s="334">
        <v>411</v>
      </c>
      <c r="C63" s="334">
        <v>0</v>
      </c>
      <c r="D63" s="334">
        <v>0</v>
      </c>
      <c r="E63" s="334">
        <v>0</v>
      </c>
      <c r="F63" s="334">
        <v>0</v>
      </c>
      <c r="G63" s="334">
        <v>640</v>
      </c>
      <c r="H63" s="334">
        <v>67</v>
      </c>
      <c r="I63" s="334">
        <v>7</v>
      </c>
    </row>
    <row r="64" spans="1:9" ht="15">
      <c r="A64" s="333" t="s">
        <v>137</v>
      </c>
      <c r="B64" s="334">
        <v>60</v>
      </c>
      <c r="C64" s="334">
        <v>0</v>
      </c>
      <c r="D64" s="334">
        <v>0</v>
      </c>
      <c r="E64" s="334">
        <v>0</v>
      </c>
      <c r="F64" s="334">
        <v>0</v>
      </c>
      <c r="G64" s="334">
        <v>193</v>
      </c>
      <c r="H64" s="334">
        <v>78</v>
      </c>
      <c r="I64" s="334">
        <v>0</v>
      </c>
    </row>
    <row r="65" spans="1:9" ht="15">
      <c r="A65" s="333" t="s">
        <v>333</v>
      </c>
      <c r="B65" s="334">
        <v>34</v>
      </c>
      <c r="C65" s="334">
        <v>0</v>
      </c>
      <c r="D65" s="334">
        <v>0</v>
      </c>
      <c r="E65" s="334">
        <v>0</v>
      </c>
      <c r="F65" s="334">
        <v>0</v>
      </c>
      <c r="G65" s="334">
        <v>1436</v>
      </c>
      <c r="H65" s="334">
        <v>28</v>
      </c>
      <c r="I65" s="334">
        <v>4</v>
      </c>
    </row>
    <row r="66" spans="1:9" ht="15">
      <c r="A66" s="333" t="s">
        <v>299</v>
      </c>
      <c r="B66" s="334">
        <v>55</v>
      </c>
      <c r="C66" s="334">
        <v>0</v>
      </c>
      <c r="D66" s="334">
        <v>0</v>
      </c>
      <c r="E66" s="334">
        <v>0</v>
      </c>
      <c r="F66" s="334">
        <v>0</v>
      </c>
      <c r="G66" s="334">
        <v>749</v>
      </c>
      <c r="H66" s="334">
        <v>17</v>
      </c>
      <c r="I66" s="334">
        <v>0</v>
      </c>
    </row>
    <row r="67" spans="1:9" ht="15">
      <c r="A67" s="333" t="s">
        <v>300</v>
      </c>
      <c r="B67" s="334">
        <v>130</v>
      </c>
      <c r="C67" s="334">
        <v>0</v>
      </c>
      <c r="D67" s="334">
        <v>0</v>
      </c>
      <c r="E67" s="334">
        <v>0</v>
      </c>
      <c r="F67" s="334">
        <v>0</v>
      </c>
      <c r="G67" s="334">
        <v>398</v>
      </c>
      <c r="H67" s="334">
        <v>23</v>
      </c>
      <c r="I67" s="334">
        <v>2</v>
      </c>
    </row>
    <row r="68" spans="1:9" ht="15">
      <c r="A68" s="333" t="s">
        <v>301</v>
      </c>
      <c r="B68" s="334">
        <v>23</v>
      </c>
      <c r="C68" s="334">
        <v>0</v>
      </c>
      <c r="D68" s="334">
        <v>0</v>
      </c>
      <c r="E68" s="334">
        <v>0</v>
      </c>
      <c r="F68" s="334">
        <v>0</v>
      </c>
      <c r="G68" s="334">
        <v>1038</v>
      </c>
      <c r="H68" s="334">
        <v>469</v>
      </c>
      <c r="I68" s="334">
        <v>18</v>
      </c>
    </row>
    <row r="69" spans="1:9" ht="15">
      <c r="A69" s="333" t="s">
        <v>302</v>
      </c>
      <c r="B69" s="334">
        <v>68</v>
      </c>
      <c r="C69" s="334">
        <v>0</v>
      </c>
      <c r="D69" s="334">
        <v>0</v>
      </c>
      <c r="E69" s="334">
        <v>0</v>
      </c>
      <c r="F69" s="334">
        <v>0</v>
      </c>
      <c r="G69" s="334">
        <v>148</v>
      </c>
      <c r="H69" s="334">
        <v>1</v>
      </c>
      <c r="I69" s="334">
        <v>0</v>
      </c>
    </row>
    <row r="70" spans="1:9" ht="15">
      <c r="A70" s="333" t="s">
        <v>143</v>
      </c>
      <c r="B70" s="334">
        <v>31</v>
      </c>
      <c r="C70" s="334">
        <v>0</v>
      </c>
      <c r="D70" s="334">
        <v>0</v>
      </c>
      <c r="E70" s="334">
        <v>0</v>
      </c>
      <c r="F70" s="334">
        <v>0</v>
      </c>
      <c r="G70" s="334">
        <v>2867</v>
      </c>
      <c r="H70" s="334">
        <v>2</v>
      </c>
      <c r="I70" s="334">
        <v>0</v>
      </c>
    </row>
    <row r="71" spans="1:9" ht="15">
      <c r="A71" s="333" t="s">
        <v>303</v>
      </c>
      <c r="B71" s="334">
        <v>700</v>
      </c>
      <c r="C71" s="334">
        <v>0</v>
      </c>
      <c r="D71" s="334">
        <v>0</v>
      </c>
      <c r="E71" s="334">
        <v>0</v>
      </c>
      <c r="F71" s="334">
        <v>0</v>
      </c>
      <c r="G71" s="334">
        <v>4600</v>
      </c>
      <c r="H71" s="334">
        <v>249</v>
      </c>
      <c r="I71" s="334">
        <v>0</v>
      </c>
    </row>
    <row r="72" spans="1:9" ht="15">
      <c r="A72" s="333" t="s">
        <v>334</v>
      </c>
      <c r="B72" s="334">
        <v>557</v>
      </c>
      <c r="C72" s="334">
        <v>0</v>
      </c>
      <c r="D72" s="334">
        <v>0</v>
      </c>
      <c r="E72" s="334">
        <v>0</v>
      </c>
      <c r="F72" s="334">
        <v>0</v>
      </c>
      <c r="G72" s="334">
        <v>1367</v>
      </c>
      <c r="H72" s="334">
        <v>300</v>
      </c>
      <c r="I72" s="334">
        <v>0</v>
      </c>
    </row>
    <row r="73" spans="1:9" ht="15">
      <c r="A73" s="333" t="s">
        <v>304</v>
      </c>
      <c r="B73" s="334">
        <v>209</v>
      </c>
      <c r="C73" s="334">
        <v>0</v>
      </c>
      <c r="D73" s="334">
        <v>0</v>
      </c>
      <c r="E73" s="334">
        <v>0</v>
      </c>
      <c r="F73" s="334">
        <v>0</v>
      </c>
      <c r="G73" s="334">
        <v>227</v>
      </c>
      <c r="H73" s="334">
        <v>51</v>
      </c>
      <c r="I73" s="334">
        <v>0</v>
      </c>
    </row>
    <row r="74" spans="1:9" ht="15">
      <c r="A74" s="333" t="s">
        <v>305</v>
      </c>
      <c r="B74" s="334">
        <v>18</v>
      </c>
      <c r="C74" s="334">
        <v>0</v>
      </c>
      <c r="D74" s="334">
        <v>0</v>
      </c>
      <c r="E74" s="334">
        <v>0</v>
      </c>
      <c r="F74" s="334">
        <v>0</v>
      </c>
      <c r="G74" s="334">
        <v>244</v>
      </c>
      <c r="H74" s="334">
        <v>0</v>
      </c>
      <c r="I74" s="334">
        <v>17</v>
      </c>
    </row>
    <row r="75" spans="1:9" ht="15">
      <c r="A75" s="333" t="s">
        <v>153</v>
      </c>
      <c r="B75" s="334">
        <v>18</v>
      </c>
      <c r="C75" s="334">
        <v>0</v>
      </c>
      <c r="D75" s="334">
        <v>0</v>
      </c>
      <c r="E75" s="334">
        <v>0</v>
      </c>
      <c r="F75" s="334">
        <v>0</v>
      </c>
      <c r="G75" s="334">
        <v>86</v>
      </c>
      <c r="H75" s="334">
        <v>4</v>
      </c>
      <c r="I75" s="334">
        <v>0</v>
      </c>
    </row>
    <row r="76" spans="1:9" ht="15">
      <c r="A76" s="333" t="s">
        <v>147</v>
      </c>
      <c r="B76" s="334">
        <v>6</v>
      </c>
      <c r="C76" s="334">
        <v>0</v>
      </c>
      <c r="D76" s="334">
        <v>0</v>
      </c>
      <c r="E76" s="334">
        <v>0</v>
      </c>
      <c r="F76" s="334">
        <v>0</v>
      </c>
      <c r="G76" s="334">
        <v>2939</v>
      </c>
      <c r="H76" s="334">
        <v>40</v>
      </c>
      <c r="I76" s="334">
        <v>0</v>
      </c>
    </row>
    <row r="77" spans="1:9" ht="15">
      <c r="A77" s="333" t="s">
        <v>149</v>
      </c>
      <c r="B77" s="334">
        <v>67</v>
      </c>
      <c r="C77" s="334">
        <v>0</v>
      </c>
      <c r="D77" s="334">
        <v>0</v>
      </c>
      <c r="E77" s="334">
        <v>0</v>
      </c>
      <c r="F77" s="334">
        <v>0</v>
      </c>
      <c r="G77" s="334">
        <v>2724</v>
      </c>
      <c r="H77" s="334">
        <v>97</v>
      </c>
      <c r="I77" s="334">
        <v>0</v>
      </c>
    </row>
    <row r="78" spans="1:9" ht="15">
      <c r="A78" s="333" t="s">
        <v>306</v>
      </c>
      <c r="B78" s="334">
        <v>27</v>
      </c>
      <c r="C78" s="334">
        <v>0</v>
      </c>
      <c r="D78" s="334">
        <v>0</v>
      </c>
      <c r="E78" s="334">
        <v>0</v>
      </c>
      <c r="F78" s="334">
        <v>0</v>
      </c>
      <c r="G78" s="334">
        <v>507</v>
      </c>
      <c r="H78" s="334">
        <v>13</v>
      </c>
      <c r="I78" s="334">
        <v>27</v>
      </c>
    </row>
    <row r="79" spans="1:9" ht="15">
      <c r="A79" s="333" t="s">
        <v>151</v>
      </c>
      <c r="B79" s="334">
        <v>92</v>
      </c>
      <c r="C79" s="334">
        <v>0</v>
      </c>
      <c r="D79" s="334">
        <v>0</v>
      </c>
      <c r="E79" s="334">
        <v>0</v>
      </c>
      <c r="F79" s="334">
        <v>0</v>
      </c>
      <c r="G79" s="334">
        <v>292</v>
      </c>
      <c r="H79" s="334">
        <v>1</v>
      </c>
      <c r="I79" s="334">
        <v>1</v>
      </c>
    </row>
    <row r="80" spans="1:9" ht="15">
      <c r="A80" s="333" t="s">
        <v>335</v>
      </c>
      <c r="B80" s="334">
        <v>31</v>
      </c>
      <c r="C80" s="334">
        <v>0</v>
      </c>
      <c r="D80" s="334">
        <v>0</v>
      </c>
      <c r="E80" s="334">
        <v>0</v>
      </c>
      <c r="F80" s="334">
        <v>0</v>
      </c>
      <c r="G80" s="334">
        <v>80</v>
      </c>
      <c r="H80" s="334">
        <v>1</v>
      </c>
      <c r="I80" s="334">
        <v>0</v>
      </c>
    </row>
    <row r="81" spans="1:9" ht="15">
      <c r="A81" s="333" t="s">
        <v>336</v>
      </c>
      <c r="B81" s="334">
        <v>256</v>
      </c>
      <c r="C81" s="334">
        <v>0</v>
      </c>
      <c r="D81" s="334">
        <v>0</v>
      </c>
      <c r="E81" s="334">
        <v>0</v>
      </c>
      <c r="F81" s="334">
        <v>0</v>
      </c>
      <c r="G81" s="334">
        <v>1109</v>
      </c>
      <c r="H81" s="334">
        <v>97</v>
      </c>
      <c r="I81" s="334">
        <v>43</v>
      </c>
    </row>
    <row r="82" spans="1:9" ht="15">
      <c r="A82" s="333" t="s">
        <v>337</v>
      </c>
      <c r="B82" s="334">
        <v>20</v>
      </c>
      <c r="C82" s="334">
        <v>0</v>
      </c>
      <c r="D82" s="334">
        <v>0</v>
      </c>
      <c r="E82" s="334">
        <v>0</v>
      </c>
      <c r="F82" s="334">
        <v>0</v>
      </c>
      <c r="G82" s="334">
        <v>268</v>
      </c>
      <c r="H82" s="334">
        <v>40</v>
      </c>
      <c r="I82" s="334">
        <v>1</v>
      </c>
    </row>
    <row r="83" spans="1:9" ht="15">
      <c r="A83" s="333" t="s">
        <v>156</v>
      </c>
      <c r="B83" s="334">
        <v>125</v>
      </c>
      <c r="C83" s="334">
        <v>0</v>
      </c>
      <c r="D83" s="334">
        <v>0</v>
      </c>
      <c r="E83" s="334">
        <v>0</v>
      </c>
      <c r="F83" s="334">
        <v>0</v>
      </c>
      <c r="G83" s="334">
        <v>468</v>
      </c>
      <c r="H83" s="334">
        <v>0</v>
      </c>
      <c r="I83" s="334">
        <v>1</v>
      </c>
    </row>
    <row r="84" spans="1:9" ht="15">
      <c r="A84" s="333" t="s">
        <v>157</v>
      </c>
      <c r="B84" s="334">
        <v>32</v>
      </c>
      <c r="C84" s="334">
        <v>0</v>
      </c>
      <c r="D84" s="334">
        <v>0</v>
      </c>
      <c r="E84" s="334">
        <v>0</v>
      </c>
      <c r="F84" s="334">
        <v>0</v>
      </c>
      <c r="G84" s="334">
        <v>493</v>
      </c>
      <c r="H84" s="334">
        <v>104</v>
      </c>
      <c r="I84" s="334">
        <v>21</v>
      </c>
    </row>
    <row r="85" spans="1:9" ht="15">
      <c r="A85" s="333" t="s">
        <v>158</v>
      </c>
      <c r="B85" s="334">
        <v>16</v>
      </c>
      <c r="C85" s="334">
        <v>0</v>
      </c>
      <c r="D85" s="334">
        <v>0</v>
      </c>
      <c r="E85" s="334">
        <v>0</v>
      </c>
      <c r="F85" s="334">
        <v>0</v>
      </c>
      <c r="G85" s="334">
        <v>999</v>
      </c>
      <c r="H85" s="334">
        <v>1</v>
      </c>
      <c r="I85" s="334">
        <v>0</v>
      </c>
    </row>
    <row r="86" spans="1:9" ht="15">
      <c r="A86" s="335" t="s">
        <v>243</v>
      </c>
      <c r="B86" s="336">
        <v>21083</v>
      </c>
      <c r="C86" s="336">
        <v>0</v>
      </c>
      <c r="D86" s="336">
        <v>0</v>
      </c>
      <c r="E86" s="336">
        <v>0</v>
      </c>
      <c r="F86" s="336">
        <v>0</v>
      </c>
      <c r="G86" s="336">
        <v>138471</v>
      </c>
      <c r="H86" s="336">
        <v>6009</v>
      </c>
      <c r="I86" s="336">
        <v>936</v>
      </c>
    </row>
    <row r="65000" ht="15">
      <c r="A65000" s="337" t="s">
        <v>614</v>
      </c>
    </row>
  </sheetData>
  <sheetProtection/>
  <mergeCells count="8">
    <mergeCell ref="A1:I1"/>
    <mergeCell ref="C3:D3"/>
    <mergeCell ref="E3:F3"/>
    <mergeCell ref="G3:H3"/>
    <mergeCell ref="A2:I2"/>
    <mergeCell ref="B3:B4"/>
    <mergeCell ref="I3:I4"/>
    <mergeCell ref="A3:A4"/>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63" r:id="rId1"/>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G34"/>
  <sheetViews>
    <sheetView view="pageBreakPreview" zoomScale="60" zoomScalePageLayoutView="0" workbookViewId="0" topLeftCell="A1">
      <pane xSplit="2" ySplit="5" topLeftCell="C6" activePane="bottomRight" state="frozen"/>
      <selection pane="topLeft" activeCell="A1" sqref="A1"/>
      <selection pane="topRight" activeCell="C1" sqref="C1"/>
      <selection pane="bottomLeft" activeCell="A13" sqref="A13"/>
      <selection pane="bottomRight" activeCell="D6" sqref="D6"/>
    </sheetView>
  </sheetViews>
  <sheetFormatPr defaultColWidth="9.00390625" defaultRowHeight="12.75"/>
  <cols>
    <col min="1" max="1" width="23.375" style="0" bestFit="1" customWidth="1"/>
    <col min="2" max="2" width="27.00390625" style="0" bestFit="1" customWidth="1"/>
    <col min="3" max="4" width="17.375" style="0" bestFit="1" customWidth="1"/>
    <col min="5" max="5" width="10.875" style="0" bestFit="1" customWidth="1"/>
  </cols>
  <sheetData>
    <row r="1" spans="1:5" ht="18">
      <c r="A1" s="148" t="s">
        <v>245</v>
      </c>
      <c r="B1" s="148"/>
      <c r="C1" s="148"/>
      <c r="D1" s="148"/>
      <c r="E1" s="148"/>
    </row>
    <row r="2" spans="1:5" ht="15.75">
      <c r="A2" s="165"/>
      <c r="B2" s="165"/>
      <c r="C2" s="160" t="s">
        <v>49</v>
      </c>
      <c r="D2" s="160"/>
      <c r="E2" s="160"/>
    </row>
    <row r="3" spans="1:5" ht="12.75" customHeight="1">
      <c r="A3" s="165"/>
      <c r="B3" s="165"/>
      <c r="C3" s="158" t="s">
        <v>552</v>
      </c>
      <c r="D3" s="158" t="s">
        <v>596</v>
      </c>
      <c r="E3" s="149" t="s">
        <v>268</v>
      </c>
    </row>
    <row r="4" spans="1:5" ht="12.75" customHeight="1">
      <c r="A4" s="166"/>
      <c r="B4" s="166"/>
      <c r="C4" s="167"/>
      <c r="D4" s="167"/>
      <c r="E4" s="168"/>
    </row>
    <row r="5" spans="1:5" ht="24" customHeight="1">
      <c r="A5" s="166"/>
      <c r="B5" s="166"/>
      <c r="C5" s="167"/>
      <c r="D5" s="167"/>
      <c r="E5" s="168"/>
    </row>
    <row r="6" spans="1:5" ht="12.75">
      <c r="A6" s="162" t="s">
        <v>220</v>
      </c>
      <c r="B6" s="25" t="s">
        <v>36</v>
      </c>
      <c r="C6" s="87">
        <v>204911</v>
      </c>
      <c r="D6" s="87">
        <v>249293</v>
      </c>
      <c r="E6" s="89">
        <v>21.65915934234863</v>
      </c>
    </row>
    <row r="7" spans="1:5" ht="12.75">
      <c r="A7" s="163"/>
      <c r="B7" s="22" t="s">
        <v>51</v>
      </c>
      <c r="C7" s="87">
        <v>136911</v>
      </c>
      <c r="D7" s="87">
        <v>166439</v>
      </c>
      <c r="E7" s="89">
        <v>21.567295542359634</v>
      </c>
    </row>
    <row r="8" spans="1:5" ht="12.75">
      <c r="A8" s="164"/>
      <c r="B8" s="26" t="s">
        <v>52</v>
      </c>
      <c r="C8" s="87">
        <v>133229</v>
      </c>
      <c r="D8" s="87">
        <v>163030</v>
      </c>
      <c r="E8" s="89">
        <v>22.36825315809621</v>
      </c>
    </row>
    <row r="9" spans="1:7" ht="12.75">
      <c r="A9" s="164"/>
      <c r="B9" s="26" t="s">
        <v>53</v>
      </c>
      <c r="C9" s="87">
        <v>3413</v>
      </c>
      <c r="D9" s="87">
        <v>3099</v>
      </c>
      <c r="E9" s="89">
        <v>-9.20011719894521</v>
      </c>
      <c r="G9" s="10"/>
    </row>
    <row r="10" spans="1:7" ht="12.75">
      <c r="A10" s="164"/>
      <c r="B10" s="26" t="s">
        <v>54</v>
      </c>
      <c r="C10" s="87">
        <v>269</v>
      </c>
      <c r="D10" s="87">
        <v>310</v>
      </c>
      <c r="E10" s="89">
        <v>15.241635687732341</v>
      </c>
      <c r="G10" s="10"/>
    </row>
    <row r="11" spans="1:5" ht="12.75">
      <c r="A11" s="164"/>
      <c r="B11" s="26" t="s">
        <v>55</v>
      </c>
      <c r="C11" s="87">
        <v>0</v>
      </c>
      <c r="D11" s="87">
        <v>0</v>
      </c>
      <c r="E11" s="89" t="s">
        <v>539</v>
      </c>
    </row>
    <row r="12" spans="1:7" ht="12.75">
      <c r="A12" s="162"/>
      <c r="B12" s="25" t="s">
        <v>56</v>
      </c>
      <c r="C12" s="87">
        <v>67698</v>
      </c>
      <c r="D12" s="87">
        <v>82498</v>
      </c>
      <c r="E12" s="89">
        <v>21.861797985169428</v>
      </c>
      <c r="G12" s="10"/>
    </row>
    <row r="13" spans="1:7" ht="12.75">
      <c r="A13" s="162"/>
      <c r="B13" s="25" t="s">
        <v>57</v>
      </c>
      <c r="C13" s="87">
        <v>302</v>
      </c>
      <c r="D13" s="87">
        <v>356</v>
      </c>
      <c r="E13" s="89">
        <v>17.880794701986755</v>
      </c>
      <c r="G13" s="10"/>
    </row>
    <row r="14" spans="1:7" ht="25.5">
      <c r="A14" s="162"/>
      <c r="B14" s="27" t="s">
        <v>219</v>
      </c>
      <c r="C14" s="87">
        <v>0</v>
      </c>
      <c r="D14" s="87">
        <v>0</v>
      </c>
      <c r="E14" s="89" t="s">
        <v>539</v>
      </c>
      <c r="G14" s="10"/>
    </row>
    <row r="15" spans="1:7" ht="15.75">
      <c r="A15" s="28"/>
      <c r="B15" s="27"/>
      <c r="C15" s="87"/>
      <c r="D15" s="87"/>
      <c r="E15" s="89" t="s">
        <v>539</v>
      </c>
      <c r="G15" s="10"/>
    </row>
    <row r="16" spans="1:7" ht="12.75">
      <c r="A16" s="162" t="s">
        <v>58</v>
      </c>
      <c r="B16" s="25" t="s">
        <v>36</v>
      </c>
      <c r="C16" s="87">
        <v>122369</v>
      </c>
      <c r="D16" s="87">
        <v>162082</v>
      </c>
      <c r="E16" s="89">
        <v>32.45348086525182</v>
      </c>
      <c r="G16" s="10"/>
    </row>
    <row r="17" spans="1:7" ht="12.75">
      <c r="A17" s="163"/>
      <c r="B17" s="22" t="s">
        <v>51</v>
      </c>
      <c r="C17" s="87">
        <v>76017</v>
      </c>
      <c r="D17" s="87">
        <v>100556</v>
      </c>
      <c r="E17" s="89">
        <v>32.28093715879343</v>
      </c>
      <c r="G17" s="10"/>
    </row>
    <row r="18" spans="1:7" ht="12.75">
      <c r="A18" s="164"/>
      <c r="B18" s="26" t="s">
        <v>52</v>
      </c>
      <c r="C18" s="87">
        <v>73323</v>
      </c>
      <c r="D18" s="87">
        <v>97820</v>
      </c>
      <c r="E18" s="89">
        <v>33.40970773154399</v>
      </c>
      <c r="G18" s="10"/>
    </row>
    <row r="19" spans="1:7" ht="12.75">
      <c r="A19" s="164"/>
      <c r="B19" s="26" t="s">
        <v>53</v>
      </c>
      <c r="C19" s="87">
        <v>2429</v>
      </c>
      <c r="D19" s="87">
        <v>2431</v>
      </c>
      <c r="E19" s="89">
        <v>0.08233841086867023</v>
      </c>
      <c r="G19" s="10"/>
    </row>
    <row r="20" spans="1:7" ht="12.75">
      <c r="A20" s="164"/>
      <c r="B20" s="26" t="s">
        <v>54</v>
      </c>
      <c r="C20" s="87">
        <v>265</v>
      </c>
      <c r="D20" s="87">
        <v>305</v>
      </c>
      <c r="E20" s="89">
        <v>15.09433962264151</v>
      </c>
      <c r="G20" s="10"/>
    </row>
    <row r="21" spans="1:7" ht="12.75">
      <c r="A21" s="164"/>
      <c r="B21" s="26" t="s">
        <v>55</v>
      </c>
      <c r="C21" s="87">
        <v>0</v>
      </c>
      <c r="D21" s="87">
        <v>0</v>
      </c>
      <c r="E21" s="89" t="s">
        <v>539</v>
      </c>
      <c r="G21" s="10"/>
    </row>
    <row r="22" spans="1:7" ht="12.75">
      <c r="A22" s="162"/>
      <c r="B22" s="25" t="s">
        <v>56</v>
      </c>
      <c r="C22" s="87">
        <v>46098</v>
      </c>
      <c r="D22" s="87">
        <v>61218</v>
      </c>
      <c r="E22" s="89">
        <v>32.79968762202265</v>
      </c>
      <c r="G22" s="10"/>
    </row>
    <row r="23" spans="1:7" ht="12.75">
      <c r="A23" s="162"/>
      <c r="B23" s="25" t="s">
        <v>57</v>
      </c>
      <c r="C23" s="87">
        <v>254</v>
      </c>
      <c r="D23" s="87">
        <v>308</v>
      </c>
      <c r="E23" s="89">
        <v>21.25984251968504</v>
      </c>
      <c r="G23" s="10"/>
    </row>
    <row r="24" spans="1:7" ht="25.5">
      <c r="A24" s="162"/>
      <c r="B24" s="27" t="s">
        <v>219</v>
      </c>
      <c r="C24" s="87">
        <v>0</v>
      </c>
      <c r="D24" s="87">
        <v>0</v>
      </c>
      <c r="E24" s="89" t="s">
        <v>539</v>
      </c>
      <c r="G24" s="10"/>
    </row>
    <row r="25" spans="1:7" ht="15.75">
      <c r="A25" s="28"/>
      <c r="B25" s="25"/>
      <c r="C25" s="87"/>
      <c r="D25" s="87"/>
      <c r="E25" s="89" t="s">
        <v>539</v>
      </c>
      <c r="G25" s="10"/>
    </row>
    <row r="26" spans="1:7" ht="12.75">
      <c r="A26" s="162" t="s">
        <v>59</v>
      </c>
      <c r="B26" s="25" t="s">
        <v>36</v>
      </c>
      <c r="C26" s="87">
        <v>82542</v>
      </c>
      <c r="D26" s="87">
        <v>87211</v>
      </c>
      <c r="E26" s="89">
        <v>5.656514259407332</v>
      </c>
      <c r="G26" s="10"/>
    </row>
    <row r="27" spans="1:7" ht="12.75">
      <c r="A27" s="162"/>
      <c r="B27" s="25" t="s">
        <v>51</v>
      </c>
      <c r="C27" s="87">
        <v>60894</v>
      </c>
      <c r="D27" s="87">
        <v>65883</v>
      </c>
      <c r="E27" s="89">
        <v>8.19292541137058</v>
      </c>
      <c r="G27" s="10"/>
    </row>
    <row r="28" spans="1:7" ht="12.75">
      <c r="A28" s="163"/>
      <c r="B28" s="22" t="s">
        <v>52</v>
      </c>
      <c r="C28" s="87">
        <v>59906</v>
      </c>
      <c r="D28" s="87">
        <v>65210</v>
      </c>
      <c r="E28" s="89">
        <v>8.85387106466798</v>
      </c>
      <c r="G28" s="10"/>
    </row>
    <row r="29" spans="1:7" ht="12.75">
      <c r="A29" s="162"/>
      <c r="B29" s="25" t="s">
        <v>53</v>
      </c>
      <c r="C29" s="87">
        <v>984</v>
      </c>
      <c r="D29" s="87">
        <v>668</v>
      </c>
      <c r="E29" s="89">
        <v>-32.113821138211385</v>
      </c>
      <c r="G29" s="10"/>
    </row>
    <row r="30" spans="1:7" ht="12.75">
      <c r="A30" s="162"/>
      <c r="B30" s="25" t="s">
        <v>54</v>
      </c>
      <c r="C30" s="87">
        <v>4</v>
      </c>
      <c r="D30" s="87">
        <v>5</v>
      </c>
      <c r="E30" s="89">
        <v>25</v>
      </c>
      <c r="G30" s="10"/>
    </row>
    <row r="31" spans="1:7" ht="12.75">
      <c r="A31" s="162"/>
      <c r="B31" s="25" t="s">
        <v>55</v>
      </c>
      <c r="C31" s="87">
        <v>0</v>
      </c>
      <c r="D31" s="87">
        <v>0</v>
      </c>
      <c r="E31" s="89" t="s">
        <v>539</v>
      </c>
      <c r="G31" s="10"/>
    </row>
    <row r="32" spans="1:7" ht="12.75">
      <c r="A32" s="162"/>
      <c r="B32" s="25" t="s">
        <v>56</v>
      </c>
      <c r="C32" s="87">
        <v>21600</v>
      </c>
      <c r="D32" s="87">
        <v>21280</v>
      </c>
      <c r="E32" s="89">
        <v>-1.4814814814814816</v>
      </c>
      <c r="G32" s="10"/>
    </row>
    <row r="33" spans="1:7" ht="12.75">
      <c r="A33" s="162"/>
      <c r="B33" s="25" t="s">
        <v>57</v>
      </c>
      <c r="C33" s="87">
        <v>48</v>
      </c>
      <c r="D33" s="87">
        <v>48</v>
      </c>
      <c r="E33" s="89">
        <v>0</v>
      </c>
      <c r="G33" s="10"/>
    </row>
    <row r="34" spans="1:7" ht="25.5">
      <c r="A34" s="162"/>
      <c r="B34" s="27" t="s">
        <v>219</v>
      </c>
      <c r="C34" s="87">
        <v>0</v>
      </c>
      <c r="D34" s="87">
        <v>0</v>
      </c>
      <c r="E34" s="89" t="s">
        <v>539</v>
      </c>
      <c r="G34" s="10"/>
    </row>
  </sheetData>
  <sheetProtection/>
  <mergeCells count="9">
    <mergeCell ref="A6:A14"/>
    <mergeCell ref="A16:A24"/>
    <mergeCell ref="A26:A34"/>
    <mergeCell ref="A1:E1"/>
    <mergeCell ref="A2:B5"/>
    <mergeCell ref="C2:E2"/>
    <mergeCell ref="C3:C5"/>
    <mergeCell ref="D3:D5"/>
    <mergeCell ref="E3:E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91" r:id="rId1"/>
</worksheet>
</file>

<file path=xl/worksheets/sheet20.xml><?xml version="1.0" encoding="utf-8"?>
<worksheet xmlns="http://schemas.openxmlformats.org/spreadsheetml/2006/main" xmlns:r="http://schemas.openxmlformats.org/officeDocument/2006/relationships">
  <dimension ref="A1:E13"/>
  <sheetViews>
    <sheetView view="pageBreakPreview" zoomScale="60" zoomScalePageLayoutView="0" workbookViewId="0" topLeftCell="A1">
      <pane xSplit="1" ySplit="1" topLeftCell="B2" activePane="bottomRight" state="frozen"/>
      <selection pane="topLeft" activeCell="A1" sqref="A1"/>
      <selection pane="topRight" activeCell="B1" sqref="B1"/>
      <selection pane="bottomLeft" activeCell="A6" sqref="A6"/>
      <selection pane="bottomRight" activeCell="B57" sqref="B57"/>
    </sheetView>
  </sheetViews>
  <sheetFormatPr defaultColWidth="9.00390625" defaultRowHeight="12.75"/>
  <cols>
    <col min="1" max="1" width="38.00390625" style="0" bestFit="1" customWidth="1"/>
    <col min="2" max="2" width="20.375" style="0" bestFit="1" customWidth="1"/>
    <col min="3" max="3" width="18.875" style="0" bestFit="1" customWidth="1"/>
    <col min="4" max="4" width="17.125" style="0" bestFit="1" customWidth="1"/>
    <col min="5" max="5" width="20.375" style="0" bestFit="1" customWidth="1"/>
  </cols>
  <sheetData>
    <row r="1" spans="1:5" ht="24.75" customHeight="1">
      <c r="A1" s="302" t="s">
        <v>381</v>
      </c>
      <c r="B1" s="303"/>
      <c r="C1" s="303"/>
      <c r="D1" s="303"/>
      <c r="E1" s="303"/>
    </row>
    <row r="2" spans="1:5" ht="28.5" customHeight="1">
      <c r="A2" s="304" t="s">
        <v>216</v>
      </c>
      <c r="B2" s="307" t="s">
        <v>272</v>
      </c>
      <c r="C2" s="306" t="s">
        <v>273</v>
      </c>
      <c r="D2" s="306" t="s">
        <v>274</v>
      </c>
      <c r="E2" s="306" t="s">
        <v>275</v>
      </c>
    </row>
    <row r="3" spans="1:5" ht="26.25" customHeight="1">
      <c r="A3" s="305"/>
      <c r="B3" s="308"/>
      <c r="C3" s="305"/>
      <c r="D3" s="305"/>
      <c r="E3" s="305"/>
    </row>
    <row r="4" spans="1:5" ht="12.75">
      <c r="A4" s="61" t="s">
        <v>605</v>
      </c>
      <c r="B4" s="143">
        <v>0</v>
      </c>
      <c r="C4" s="143">
        <v>0</v>
      </c>
      <c r="D4" s="143">
        <v>0</v>
      </c>
      <c r="E4" s="143">
        <v>0</v>
      </c>
    </row>
    <row r="6" ht="12.75">
      <c r="E6" s="10"/>
    </row>
    <row r="8" spans="1:5" ht="19.5" customHeight="1">
      <c r="A8" s="302" t="s">
        <v>382</v>
      </c>
      <c r="B8" s="303"/>
      <c r="C8" s="303"/>
      <c r="D8" s="303"/>
      <c r="E8" s="303"/>
    </row>
    <row r="9" spans="1:5" ht="25.5" customHeight="1">
      <c r="A9" s="304" t="s">
        <v>216</v>
      </c>
      <c r="B9" s="307" t="s">
        <v>269</v>
      </c>
      <c r="C9" s="306" t="s">
        <v>270</v>
      </c>
      <c r="D9" s="306" t="s">
        <v>271</v>
      </c>
      <c r="E9" s="306" t="s">
        <v>276</v>
      </c>
    </row>
    <row r="10" spans="1:5" ht="27" customHeight="1">
      <c r="A10" s="305"/>
      <c r="B10" s="308"/>
      <c r="C10" s="305"/>
      <c r="D10" s="305"/>
      <c r="E10" s="305"/>
    </row>
    <row r="11" spans="1:5" ht="12.75">
      <c r="A11" s="61" t="s">
        <v>605</v>
      </c>
      <c r="B11" s="143">
        <v>62622</v>
      </c>
      <c r="C11" s="143">
        <v>1586</v>
      </c>
      <c r="D11" s="143">
        <v>107</v>
      </c>
      <c r="E11" s="143">
        <v>28948</v>
      </c>
    </row>
    <row r="12" spans="2:5" ht="12.75">
      <c r="B12" s="19"/>
      <c r="C12" s="19"/>
      <c r="D12" s="19"/>
      <c r="E12" s="19"/>
    </row>
    <row r="13" spans="1:5" ht="32.25" customHeight="1">
      <c r="A13" s="301" t="s">
        <v>611</v>
      </c>
      <c r="B13" s="301"/>
      <c r="C13" s="301"/>
      <c r="D13" s="301"/>
      <c r="E13" s="301"/>
    </row>
  </sheetData>
  <sheetProtection/>
  <mergeCells count="13">
    <mergeCell ref="D9:D10"/>
    <mergeCell ref="E9:E10"/>
    <mergeCell ref="B2:B3"/>
    <mergeCell ref="A13:E13"/>
    <mergeCell ref="A1:E1"/>
    <mergeCell ref="A8:E8"/>
    <mergeCell ref="A2:A3"/>
    <mergeCell ref="A9:A10"/>
    <mergeCell ref="C2:C3"/>
    <mergeCell ref="D2:D3"/>
    <mergeCell ref="E2:E3"/>
    <mergeCell ref="B9:B10"/>
    <mergeCell ref="C9:C10"/>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59" r:id="rId1"/>
</worksheet>
</file>

<file path=xl/worksheets/sheet21.xml><?xml version="1.0" encoding="utf-8"?>
<worksheet xmlns="http://schemas.openxmlformats.org/spreadsheetml/2006/main" xmlns:r="http://schemas.openxmlformats.org/officeDocument/2006/relationships">
  <dimension ref="A1:G25"/>
  <sheetViews>
    <sheetView view="pageBreakPreview" zoomScale="60" zoomScaleNormal="85" zoomScalePageLayoutView="0" workbookViewId="0" topLeftCell="A1">
      <selection activeCell="A30" sqref="A30"/>
    </sheetView>
  </sheetViews>
  <sheetFormatPr defaultColWidth="9.00390625" defaultRowHeight="12.75"/>
  <cols>
    <col min="1" max="1" width="84.125" style="0" bestFit="1" customWidth="1"/>
    <col min="2" max="2" width="10.625" style="0" bestFit="1" customWidth="1"/>
    <col min="3" max="3" width="9.875" style="0" bestFit="1" customWidth="1"/>
    <col min="4" max="4" width="12.25390625" style="0" bestFit="1" customWidth="1"/>
    <col min="5" max="5" width="10.625" style="0" bestFit="1" customWidth="1"/>
    <col min="6" max="6" width="9.875" style="0" bestFit="1" customWidth="1"/>
    <col min="7" max="7" width="12.25390625" style="0" bestFit="1" customWidth="1"/>
  </cols>
  <sheetData>
    <row r="1" spans="1:7" ht="36.75" customHeight="1">
      <c r="A1" s="309" t="s">
        <v>390</v>
      </c>
      <c r="B1" s="310"/>
      <c r="C1" s="310"/>
      <c r="D1" s="310"/>
      <c r="E1" s="310"/>
      <c r="F1" s="310"/>
      <c r="G1" s="311"/>
    </row>
    <row r="2" spans="1:7" ht="15.75">
      <c r="A2" s="313" t="s">
        <v>389</v>
      </c>
      <c r="B2" s="312" t="s">
        <v>198</v>
      </c>
      <c r="C2" s="312"/>
      <c r="D2" s="312"/>
      <c r="E2" s="312" t="s">
        <v>200</v>
      </c>
      <c r="F2" s="312"/>
      <c r="G2" s="312"/>
    </row>
    <row r="3" spans="1:7" ht="15.75">
      <c r="A3" s="314"/>
      <c r="B3" s="67" t="s">
        <v>208</v>
      </c>
      <c r="C3" s="67" t="s">
        <v>209</v>
      </c>
      <c r="D3" s="67" t="s">
        <v>36</v>
      </c>
      <c r="E3" s="67" t="s">
        <v>208</v>
      </c>
      <c r="F3" s="67" t="s">
        <v>209</v>
      </c>
      <c r="G3" s="67" t="s">
        <v>36</v>
      </c>
    </row>
    <row r="4" spans="1:7" ht="15">
      <c r="A4" s="63" t="s">
        <v>392</v>
      </c>
      <c r="B4" s="144">
        <v>643</v>
      </c>
      <c r="C4" s="144">
        <v>101</v>
      </c>
      <c r="D4" s="144">
        <v>744</v>
      </c>
      <c r="E4" s="144">
        <v>316</v>
      </c>
      <c r="F4" s="144">
        <v>44</v>
      </c>
      <c r="G4" s="144">
        <v>360</v>
      </c>
    </row>
    <row r="5" spans="1:7" ht="15">
      <c r="A5" s="63" t="s">
        <v>210</v>
      </c>
      <c r="B5" s="144">
        <v>283</v>
      </c>
      <c r="C5" s="144">
        <v>52</v>
      </c>
      <c r="D5" s="144">
        <v>335</v>
      </c>
      <c r="E5" s="144">
        <v>117</v>
      </c>
      <c r="F5" s="144">
        <v>14</v>
      </c>
      <c r="G5" s="144">
        <v>131</v>
      </c>
    </row>
    <row r="6" spans="1:7" ht="15">
      <c r="A6" s="63" t="s">
        <v>393</v>
      </c>
      <c r="B6" s="144">
        <v>901</v>
      </c>
      <c r="C6" s="144">
        <v>132</v>
      </c>
      <c r="D6" s="144">
        <v>1033</v>
      </c>
      <c r="E6" s="144">
        <v>480</v>
      </c>
      <c r="F6" s="144">
        <v>53</v>
      </c>
      <c r="G6" s="144">
        <v>533</v>
      </c>
    </row>
    <row r="7" spans="1:7" ht="15">
      <c r="A7" s="63" t="s">
        <v>394</v>
      </c>
      <c r="B7" s="144">
        <v>778</v>
      </c>
      <c r="C7" s="144">
        <v>220</v>
      </c>
      <c r="D7" s="144">
        <v>998</v>
      </c>
      <c r="E7" s="144">
        <v>403</v>
      </c>
      <c r="F7" s="144">
        <v>113</v>
      </c>
      <c r="G7" s="144">
        <v>516</v>
      </c>
    </row>
    <row r="8" spans="1:7" ht="15">
      <c r="A8" s="63" t="s">
        <v>211</v>
      </c>
      <c r="B8" s="144">
        <v>298</v>
      </c>
      <c r="C8" s="144">
        <v>55</v>
      </c>
      <c r="D8" s="144">
        <v>353</v>
      </c>
      <c r="E8" s="144">
        <v>136</v>
      </c>
      <c r="F8" s="144">
        <v>23</v>
      </c>
      <c r="G8" s="144">
        <v>159</v>
      </c>
    </row>
    <row r="9" spans="1:7" ht="15">
      <c r="A9" s="63" t="s">
        <v>395</v>
      </c>
      <c r="B9" s="144">
        <v>1322</v>
      </c>
      <c r="C9" s="144">
        <v>315</v>
      </c>
      <c r="D9" s="144">
        <v>1637</v>
      </c>
      <c r="E9" s="144">
        <v>678</v>
      </c>
      <c r="F9" s="144">
        <v>136</v>
      </c>
      <c r="G9" s="144">
        <v>814</v>
      </c>
    </row>
    <row r="10" spans="1:7" ht="15">
      <c r="A10" s="63" t="s">
        <v>396</v>
      </c>
      <c r="B10" s="144">
        <v>16</v>
      </c>
      <c r="C10" s="144">
        <v>5</v>
      </c>
      <c r="D10" s="144">
        <v>21</v>
      </c>
      <c r="E10" s="144">
        <v>10</v>
      </c>
      <c r="F10" s="144">
        <v>3</v>
      </c>
      <c r="G10" s="144">
        <v>13</v>
      </c>
    </row>
    <row r="11" spans="1:7" ht="15">
      <c r="A11" s="63" t="s">
        <v>397</v>
      </c>
      <c r="B11" s="144">
        <v>173</v>
      </c>
      <c r="C11" s="144">
        <v>34</v>
      </c>
      <c r="D11" s="144">
        <v>207</v>
      </c>
      <c r="E11" s="144">
        <v>98</v>
      </c>
      <c r="F11" s="144">
        <v>11</v>
      </c>
      <c r="G11" s="144">
        <v>109</v>
      </c>
    </row>
    <row r="12" spans="1:7" ht="15">
      <c r="A12" s="63" t="s">
        <v>398</v>
      </c>
      <c r="B12" s="144">
        <v>24</v>
      </c>
      <c r="C12" s="144">
        <v>10</v>
      </c>
      <c r="D12" s="144">
        <v>34</v>
      </c>
      <c r="E12" s="144">
        <v>15</v>
      </c>
      <c r="F12" s="144">
        <v>7</v>
      </c>
      <c r="G12" s="144">
        <v>22</v>
      </c>
    </row>
    <row r="13" spans="1:7" ht="15">
      <c r="A13" s="63" t="s">
        <v>399</v>
      </c>
      <c r="B13" s="144">
        <v>144</v>
      </c>
      <c r="C13" s="144">
        <v>27</v>
      </c>
      <c r="D13" s="144">
        <v>171</v>
      </c>
      <c r="E13" s="144">
        <v>71</v>
      </c>
      <c r="F13" s="144">
        <v>7</v>
      </c>
      <c r="G13" s="144">
        <v>78</v>
      </c>
    </row>
    <row r="14" spans="1:7" ht="15">
      <c r="A14" s="63" t="s">
        <v>212</v>
      </c>
      <c r="B14" s="144">
        <v>462</v>
      </c>
      <c r="C14" s="144">
        <v>120</v>
      </c>
      <c r="D14" s="144">
        <v>582</v>
      </c>
      <c r="E14" s="144">
        <v>242</v>
      </c>
      <c r="F14" s="144">
        <v>41</v>
      </c>
      <c r="G14" s="144">
        <v>283</v>
      </c>
    </row>
    <row r="15" spans="1:7" ht="15">
      <c r="A15" s="63" t="s">
        <v>213</v>
      </c>
      <c r="B15" s="144">
        <v>7</v>
      </c>
      <c r="C15" s="144">
        <v>1</v>
      </c>
      <c r="D15" s="144">
        <v>8</v>
      </c>
      <c r="E15" s="144">
        <v>4</v>
      </c>
      <c r="F15" s="144">
        <v>0</v>
      </c>
      <c r="G15" s="144">
        <v>4</v>
      </c>
    </row>
    <row r="16" spans="1:7" ht="15">
      <c r="A16" s="63" t="s">
        <v>400</v>
      </c>
      <c r="B16" s="144">
        <v>53</v>
      </c>
      <c r="C16" s="144">
        <v>17</v>
      </c>
      <c r="D16" s="144">
        <v>70</v>
      </c>
      <c r="E16" s="144">
        <v>30</v>
      </c>
      <c r="F16" s="144">
        <v>4</v>
      </c>
      <c r="G16" s="144">
        <v>34</v>
      </c>
    </row>
    <row r="17" spans="1:7" ht="15">
      <c r="A17" s="63" t="s">
        <v>401</v>
      </c>
      <c r="B17" s="144">
        <v>153</v>
      </c>
      <c r="C17" s="144">
        <v>26</v>
      </c>
      <c r="D17" s="144">
        <v>179</v>
      </c>
      <c r="E17" s="144">
        <v>58</v>
      </c>
      <c r="F17" s="144">
        <v>12</v>
      </c>
      <c r="G17" s="144">
        <v>70</v>
      </c>
    </row>
    <row r="18" spans="1:7" ht="15">
      <c r="A18" s="63" t="s">
        <v>402</v>
      </c>
      <c r="B18" s="144">
        <v>68</v>
      </c>
      <c r="C18" s="144">
        <v>26</v>
      </c>
      <c r="D18" s="144">
        <v>94</v>
      </c>
      <c r="E18" s="144">
        <v>36</v>
      </c>
      <c r="F18" s="144">
        <v>17</v>
      </c>
      <c r="G18" s="144">
        <v>53</v>
      </c>
    </row>
    <row r="19" spans="1:7" ht="15">
      <c r="A19" s="63" t="s">
        <v>403</v>
      </c>
      <c r="B19" s="144">
        <v>224</v>
      </c>
      <c r="C19" s="144">
        <v>34</v>
      </c>
      <c r="D19" s="144">
        <v>258</v>
      </c>
      <c r="E19" s="144">
        <v>108</v>
      </c>
      <c r="F19" s="144">
        <v>11</v>
      </c>
      <c r="G19" s="144">
        <v>119</v>
      </c>
    </row>
    <row r="20" spans="1:7" ht="15">
      <c r="A20" s="63" t="s">
        <v>404</v>
      </c>
      <c r="B20" s="144">
        <v>598</v>
      </c>
      <c r="C20" s="144">
        <v>133</v>
      </c>
      <c r="D20" s="144">
        <v>731</v>
      </c>
      <c r="E20" s="144">
        <v>278</v>
      </c>
      <c r="F20" s="144">
        <v>41</v>
      </c>
      <c r="G20" s="144">
        <v>319</v>
      </c>
    </row>
    <row r="21" spans="1:7" ht="15">
      <c r="A21" s="63" t="s">
        <v>363</v>
      </c>
      <c r="B21" s="144">
        <v>1</v>
      </c>
      <c r="C21" s="144">
        <v>0</v>
      </c>
      <c r="D21" s="144">
        <v>1</v>
      </c>
      <c r="E21" s="144">
        <v>1</v>
      </c>
      <c r="F21" s="144">
        <v>0</v>
      </c>
      <c r="G21" s="144">
        <v>1</v>
      </c>
    </row>
    <row r="22" spans="1:7" ht="15">
      <c r="A22" s="63" t="s">
        <v>364</v>
      </c>
      <c r="B22" s="144">
        <v>90</v>
      </c>
      <c r="C22" s="144">
        <v>24</v>
      </c>
      <c r="D22" s="144">
        <v>114</v>
      </c>
      <c r="E22" s="144">
        <v>53</v>
      </c>
      <c r="F22" s="144">
        <v>16</v>
      </c>
      <c r="G22" s="144">
        <v>69</v>
      </c>
    </row>
    <row r="23" spans="1:7" ht="15.75">
      <c r="A23" s="64" t="s">
        <v>38</v>
      </c>
      <c r="B23" s="145">
        <v>6238</v>
      </c>
      <c r="C23" s="145">
        <v>1332</v>
      </c>
      <c r="D23" s="145">
        <v>7570</v>
      </c>
      <c r="E23" s="145">
        <v>3134</v>
      </c>
      <c r="F23" s="145">
        <v>553</v>
      </c>
      <c r="G23" s="145">
        <v>3687</v>
      </c>
    </row>
    <row r="24" spans="2:6" ht="12.75">
      <c r="B24" s="62"/>
      <c r="C24" s="62"/>
      <c r="D24" s="37"/>
      <c r="E24" s="62"/>
      <c r="F24" s="62"/>
    </row>
    <row r="25" spans="2:7" ht="12.75">
      <c r="B25" s="19"/>
      <c r="C25" s="19"/>
      <c r="D25" s="19"/>
      <c r="E25" s="19"/>
      <c r="F25" s="19"/>
      <c r="G25" s="19"/>
    </row>
  </sheetData>
  <sheetProtection/>
  <mergeCells count="4">
    <mergeCell ref="A1:G1"/>
    <mergeCell ref="B2:D2"/>
    <mergeCell ref="E2:G2"/>
    <mergeCell ref="A2:A3"/>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83" r:id="rId1"/>
</worksheet>
</file>

<file path=xl/worksheets/sheet22.xml><?xml version="1.0" encoding="utf-8"?>
<worksheet xmlns="http://schemas.openxmlformats.org/spreadsheetml/2006/main" xmlns:r="http://schemas.openxmlformats.org/officeDocument/2006/relationships">
  <dimension ref="A1:E79"/>
  <sheetViews>
    <sheetView view="pageBreakPreview" zoomScale="60" zoomScalePageLayoutView="0" workbookViewId="0" topLeftCell="A1">
      <pane xSplit="1" ySplit="4" topLeftCell="B26" activePane="bottomRight" state="frozen"/>
      <selection pane="topLeft" activeCell="A1" sqref="A1"/>
      <selection pane="topRight" activeCell="B1" sqref="B1"/>
      <selection pane="bottomLeft" activeCell="A5" sqref="A5"/>
      <selection pane="bottomRight" activeCell="G97" sqref="G97"/>
    </sheetView>
  </sheetViews>
  <sheetFormatPr defaultColWidth="9.00390625" defaultRowHeight="12.75"/>
  <cols>
    <col min="1" max="1" width="47.875" style="0" bestFit="1" customWidth="1"/>
    <col min="2" max="2" width="21.00390625" style="0" customWidth="1"/>
    <col min="3" max="4" width="10.00390625" style="0" customWidth="1"/>
    <col min="5" max="5" width="10.25390625" style="0" customWidth="1"/>
  </cols>
  <sheetData>
    <row r="1" spans="1:5" ht="37.5" customHeight="1">
      <c r="A1" s="315" t="s">
        <v>607</v>
      </c>
      <c r="B1" s="297"/>
      <c r="C1" s="297"/>
      <c r="D1" s="297"/>
      <c r="E1" s="297"/>
    </row>
    <row r="2" spans="1:5" ht="12.75" customHeight="1">
      <c r="A2" s="316" t="s">
        <v>74</v>
      </c>
      <c r="B2" s="299" t="s">
        <v>375</v>
      </c>
      <c r="C2" s="299" t="s">
        <v>217</v>
      </c>
      <c r="D2" s="299"/>
      <c r="E2" s="299"/>
    </row>
    <row r="3" spans="1:5" ht="12.75">
      <c r="A3" s="316"/>
      <c r="B3" s="299"/>
      <c r="C3" s="299"/>
      <c r="D3" s="299"/>
      <c r="E3" s="299"/>
    </row>
    <row r="4" spans="1:5" ht="38.25">
      <c r="A4" s="316"/>
      <c r="B4" s="299"/>
      <c r="C4" s="60" t="s">
        <v>372</v>
      </c>
      <c r="D4" s="60" t="s">
        <v>373</v>
      </c>
      <c r="E4" s="60" t="s">
        <v>374</v>
      </c>
    </row>
    <row r="5" spans="1:5" ht="12.75">
      <c r="A5" s="58" t="s">
        <v>472</v>
      </c>
      <c r="B5" s="82">
        <v>1706</v>
      </c>
      <c r="C5" s="82">
        <v>37</v>
      </c>
      <c r="D5" s="82">
        <v>1</v>
      </c>
      <c r="E5" s="82">
        <v>806</v>
      </c>
    </row>
    <row r="6" spans="1:5" ht="12.75">
      <c r="A6" s="58" t="s">
        <v>447</v>
      </c>
      <c r="B6" s="82">
        <v>1599</v>
      </c>
      <c r="C6" s="82">
        <v>28</v>
      </c>
      <c r="D6" s="82">
        <v>5</v>
      </c>
      <c r="E6" s="82">
        <v>757</v>
      </c>
    </row>
    <row r="7" spans="1:5" ht="12.75">
      <c r="A7" s="58" t="s">
        <v>450</v>
      </c>
      <c r="B7" s="82">
        <v>1504</v>
      </c>
      <c r="C7" s="82">
        <v>20</v>
      </c>
      <c r="D7" s="82">
        <v>3</v>
      </c>
      <c r="E7" s="82">
        <v>668</v>
      </c>
    </row>
    <row r="8" spans="1:5" ht="12.75">
      <c r="A8" s="58" t="s">
        <v>456</v>
      </c>
      <c r="B8" s="82">
        <v>1445</v>
      </c>
      <c r="C8" s="82">
        <v>46</v>
      </c>
      <c r="D8" s="82">
        <v>5</v>
      </c>
      <c r="E8" s="82">
        <v>588</v>
      </c>
    </row>
    <row r="9" spans="1:5" ht="12.75">
      <c r="A9" s="58" t="s">
        <v>442</v>
      </c>
      <c r="B9" s="82">
        <v>1316</v>
      </c>
      <c r="C9" s="82">
        <v>25</v>
      </c>
      <c r="D9" s="82">
        <v>0</v>
      </c>
      <c r="E9" s="82">
        <v>720</v>
      </c>
    </row>
    <row r="10" spans="1:5" ht="12.75">
      <c r="A10" s="58" t="s">
        <v>441</v>
      </c>
      <c r="B10" s="82">
        <v>1281</v>
      </c>
      <c r="C10" s="82">
        <v>35</v>
      </c>
      <c r="D10" s="82">
        <v>2</v>
      </c>
      <c r="E10" s="82">
        <v>513</v>
      </c>
    </row>
    <row r="11" spans="1:5" ht="12.75">
      <c r="A11" s="58" t="s">
        <v>468</v>
      </c>
      <c r="B11" s="82">
        <v>1072</v>
      </c>
      <c r="C11" s="82">
        <v>18</v>
      </c>
      <c r="D11" s="82">
        <v>1</v>
      </c>
      <c r="E11" s="82">
        <v>660</v>
      </c>
    </row>
    <row r="12" spans="1:5" ht="12.75">
      <c r="A12" s="58" t="s">
        <v>459</v>
      </c>
      <c r="B12" s="82">
        <v>1048</v>
      </c>
      <c r="C12" s="82">
        <v>6</v>
      </c>
      <c r="D12" s="82">
        <v>1</v>
      </c>
      <c r="E12" s="82">
        <v>589</v>
      </c>
    </row>
    <row r="13" spans="1:5" ht="12.75">
      <c r="A13" s="58" t="s">
        <v>488</v>
      </c>
      <c r="B13" s="82">
        <v>900</v>
      </c>
      <c r="C13" s="82">
        <v>16</v>
      </c>
      <c r="D13" s="82">
        <v>2</v>
      </c>
      <c r="E13" s="82">
        <v>349</v>
      </c>
    </row>
    <row r="14" spans="1:5" ht="12.75">
      <c r="A14" s="58" t="s">
        <v>467</v>
      </c>
      <c r="B14" s="82">
        <v>758</v>
      </c>
      <c r="C14" s="82">
        <v>14</v>
      </c>
      <c r="D14" s="82">
        <v>2</v>
      </c>
      <c r="E14" s="82">
        <v>411</v>
      </c>
    </row>
    <row r="15" spans="1:5" ht="12.75">
      <c r="A15" s="58" t="s">
        <v>460</v>
      </c>
      <c r="B15" s="82">
        <v>738</v>
      </c>
      <c r="C15" s="82">
        <v>8</v>
      </c>
      <c r="D15" s="82">
        <v>1</v>
      </c>
      <c r="E15" s="82">
        <v>381</v>
      </c>
    </row>
    <row r="16" spans="1:5" ht="12.75">
      <c r="A16" s="58" t="s">
        <v>446</v>
      </c>
      <c r="B16" s="82">
        <v>604</v>
      </c>
      <c r="C16" s="82">
        <v>8</v>
      </c>
      <c r="D16" s="82">
        <v>1</v>
      </c>
      <c r="E16" s="82">
        <v>281</v>
      </c>
    </row>
    <row r="17" spans="1:5" ht="12.75">
      <c r="A17" s="58" t="s">
        <v>522</v>
      </c>
      <c r="B17" s="82">
        <v>584</v>
      </c>
      <c r="C17" s="82">
        <v>19</v>
      </c>
      <c r="D17" s="82">
        <v>0</v>
      </c>
      <c r="E17" s="82">
        <v>271</v>
      </c>
    </row>
    <row r="18" spans="1:5" ht="12.75">
      <c r="A18" s="58" t="s">
        <v>463</v>
      </c>
      <c r="B18" s="82">
        <v>558</v>
      </c>
      <c r="C18" s="82">
        <v>13</v>
      </c>
      <c r="D18" s="82">
        <v>0</v>
      </c>
      <c r="E18" s="82">
        <v>255</v>
      </c>
    </row>
    <row r="19" spans="1:5" ht="12.75">
      <c r="A19" s="58" t="s">
        <v>485</v>
      </c>
      <c r="B19" s="82">
        <v>534</v>
      </c>
      <c r="C19" s="82">
        <v>8</v>
      </c>
      <c r="D19" s="82">
        <v>1</v>
      </c>
      <c r="E19" s="82">
        <v>265</v>
      </c>
    </row>
    <row r="20" spans="1:5" ht="12.75">
      <c r="A20" s="58" t="s">
        <v>443</v>
      </c>
      <c r="B20" s="82">
        <v>494</v>
      </c>
      <c r="C20" s="82">
        <v>19</v>
      </c>
      <c r="D20" s="82">
        <v>0</v>
      </c>
      <c r="E20" s="82">
        <v>184</v>
      </c>
    </row>
    <row r="21" spans="1:5" ht="12.75">
      <c r="A21" s="58" t="s">
        <v>448</v>
      </c>
      <c r="B21" s="82">
        <v>466</v>
      </c>
      <c r="C21" s="82">
        <v>6</v>
      </c>
      <c r="D21" s="82">
        <v>0</v>
      </c>
      <c r="E21" s="82">
        <v>222</v>
      </c>
    </row>
    <row r="22" spans="1:5" ht="12.75">
      <c r="A22" s="58" t="s">
        <v>473</v>
      </c>
      <c r="B22" s="82">
        <v>459</v>
      </c>
      <c r="C22" s="82">
        <v>4</v>
      </c>
      <c r="D22" s="82">
        <v>0</v>
      </c>
      <c r="E22" s="82">
        <v>192</v>
      </c>
    </row>
    <row r="23" spans="1:5" ht="12.75">
      <c r="A23" s="58" t="s">
        <v>492</v>
      </c>
      <c r="B23" s="82">
        <v>438</v>
      </c>
      <c r="C23" s="82">
        <v>2</v>
      </c>
      <c r="D23" s="82">
        <v>0</v>
      </c>
      <c r="E23" s="82">
        <v>212</v>
      </c>
    </row>
    <row r="24" spans="1:5" ht="12.75">
      <c r="A24" s="58" t="s">
        <v>504</v>
      </c>
      <c r="B24" s="82">
        <v>401</v>
      </c>
      <c r="C24" s="82">
        <v>17</v>
      </c>
      <c r="D24" s="82">
        <v>0</v>
      </c>
      <c r="E24" s="82">
        <v>163</v>
      </c>
    </row>
    <row r="25" spans="1:5" ht="12.75">
      <c r="A25" s="58" t="s">
        <v>455</v>
      </c>
      <c r="B25" s="82">
        <v>398</v>
      </c>
      <c r="C25" s="82">
        <v>14</v>
      </c>
      <c r="D25" s="82">
        <v>1</v>
      </c>
      <c r="E25" s="82">
        <v>133</v>
      </c>
    </row>
    <row r="26" spans="1:5" ht="12.75">
      <c r="A26" s="58" t="s">
        <v>462</v>
      </c>
      <c r="B26" s="82">
        <v>351</v>
      </c>
      <c r="C26" s="82">
        <v>20</v>
      </c>
      <c r="D26" s="82">
        <v>1</v>
      </c>
      <c r="E26" s="82">
        <v>142</v>
      </c>
    </row>
    <row r="27" spans="1:5" ht="12.75">
      <c r="A27" s="58" t="s">
        <v>469</v>
      </c>
      <c r="B27" s="82">
        <v>347</v>
      </c>
      <c r="C27" s="82">
        <v>13</v>
      </c>
      <c r="D27" s="82">
        <v>1</v>
      </c>
      <c r="E27" s="82">
        <v>139</v>
      </c>
    </row>
    <row r="28" spans="1:5" ht="12.75">
      <c r="A28" s="58" t="s">
        <v>480</v>
      </c>
      <c r="B28" s="82">
        <v>345</v>
      </c>
      <c r="C28" s="82">
        <v>14</v>
      </c>
      <c r="D28" s="82">
        <v>1</v>
      </c>
      <c r="E28" s="82">
        <v>159</v>
      </c>
    </row>
    <row r="29" spans="1:5" ht="12.75">
      <c r="A29" s="58" t="s">
        <v>523</v>
      </c>
      <c r="B29" s="82">
        <v>313</v>
      </c>
      <c r="C29" s="82">
        <v>7</v>
      </c>
      <c r="D29" s="82">
        <v>1</v>
      </c>
      <c r="E29" s="82">
        <v>115</v>
      </c>
    </row>
    <row r="30" spans="1:5" ht="12.75">
      <c r="A30" s="58" t="s">
        <v>475</v>
      </c>
      <c r="B30" s="82">
        <v>307</v>
      </c>
      <c r="C30" s="82">
        <v>3</v>
      </c>
      <c r="D30" s="82">
        <v>0</v>
      </c>
      <c r="E30" s="82">
        <v>130</v>
      </c>
    </row>
    <row r="31" spans="1:5" ht="12.75">
      <c r="A31" s="58" t="s">
        <v>509</v>
      </c>
      <c r="B31" s="82">
        <v>304</v>
      </c>
      <c r="C31" s="82">
        <v>4</v>
      </c>
      <c r="D31" s="82">
        <v>0</v>
      </c>
      <c r="E31" s="82">
        <v>155</v>
      </c>
    </row>
    <row r="32" spans="1:5" ht="12.75">
      <c r="A32" s="58" t="s">
        <v>531</v>
      </c>
      <c r="B32" s="82">
        <v>294</v>
      </c>
      <c r="C32" s="82">
        <v>5</v>
      </c>
      <c r="D32" s="82">
        <v>0</v>
      </c>
      <c r="E32" s="82">
        <v>132</v>
      </c>
    </row>
    <row r="33" spans="1:5" ht="12.75">
      <c r="A33" s="58" t="s">
        <v>515</v>
      </c>
      <c r="B33" s="82">
        <v>291</v>
      </c>
      <c r="C33" s="82">
        <v>4</v>
      </c>
      <c r="D33" s="82">
        <v>0</v>
      </c>
      <c r="E33" s="82">
        <v>161</v>
      </c>
    </row>
    <row r="34" spans="1:5" ht="12.75">
      <c r="A34" s="58" t="s">
        <v>506</v>
      </c>
      <c r="B34" s="82">
        <v>288</v>
      </c>
      <c r="C34" s="82">
        <v>10</v>
      </c>
      <c r="D34" s="82">
        <v>0</v>
      </c>
      <c r="E34" s="82">
        <v>118</v>
      </c>
    </row>
    <row r="35" spans="1:5" ht="12.75">
      <c r="A35" s="58" t="s">
        <v>458</v>
      </c>
      <c r="B35" s="82">
        <v>275</v>
      </c>
      <c r="C35" s="82">
        <v>19</v>
      </c>
      <c r="D35" s="82">
        <v>1</v>
      </c>
      <c r="E35" s="82">
        <v>106</v>
      </c>
    </row>
    <row r="36" spans="1:5" ht="12.75">
      <c r="A36" s="58" t="s">
        <v>519</v>
      </c>
      <c r="B36" s="82">
        <v>274</v>
      </c>
      <c r="C36" s="82">
        <v>10</v>
      </c>
      <c r="D36" s="82">
        <v>0</v>
      </c>
      <c r="E36" s="82">
        <v>112</v>
      </c>
    </row>
    <row r="37" spans="1:5" ht="12.75">
      <c r="A37" s="58" t="s">
        <v>452</v>
      </c>
      <c r="B37" s="82">
        <v>272</v>
      </c>
      <c r="C37" s="82">
        <v>8</v>
      </c>
      <c r="D37" s="82">
        <v>0</v>
      </c>
      <c r="E37" s="82">
        <v>117</v>
      </c>
    </row>
    <row r="38" spans="1:5" ht="12.75">
      <c r="A38" s="58" t="s">
        <v>474</v>
      </c>
      <c r="B38" s="82">
        <v>265</v>
      </c>
      <c r="C38" s="82">
        <v>1</v>
      </c>
      <c r="D38" s="82">
        <v>0</v>
      </c>
      <c r="E38" s="82">
        <v>116</v>
      </c>
    </row>
    <row r="39" spans="1:5" ht="12.75">
      <c r="A39" s="58" t="s">
        <v>493</v>
      </c>
      <c r="B39" s="82">
        <v>264</v>
      </c>
      <c r="C39" s="82">
        <v>9</v>
      </c>
      <c r="D39" s="82">
        <v>0</v>
      </c>
      <c r="E39" s="82">
        <v>92</v>
      </c>
    </row>
    <row r="40" spans="1:5" ht="12.75">
      <c r="A40" s="58" t="s">
        <v>525</v>
      </c>
      <c r="B40" s="82">
        <v>254</v>
      </c>
      <c r="C40" s="82">
        <v>2</v>
      </c>
      <c r="D40" s="82">
        <v>0</v>
      </c>
      <c r="E40" s="82">
        <v>130</v>
      </c>
    </row>
    <row r="41" spans="1:5" ht="12.75">
      <c r="A41" s="58" t="s">
        <v>487</v>
      </c>
      <c r="B41" s="82">
        <v>243</v>
      </c>
      <c r="C41" s="82">
        <v>6</v>
      </c>
      <c r="D41" s="82">
        <v>1</v>
      </c>
      <c r="E41" s="82">
        <v>133</v>
      </c>
    </row>
    <row r="42" spans="1:5" ht="12.75">
      <c r="A42" s="58" t="s">
        <v>457</v>
      </c>
      <c r="B42" s="82">
        <v>243</v>
      </c>
      <c r="C42" s="82">
        <v>13</v>
      </c>
      <c r="D42" s="82">
        <v>0</v>
      </c>
      <c r="E42" s="82">
        <v>107</v>
      </c>
    </row>
    <row r="43" spans="1:5" ht="12.75">
      <c r="A43" s="58" t="s">
        <v>536</v>
      </c>
      <c r="B43" s="82">
        <v>237</v>
      </c>
      <c r="C43" s="82">
        <v>4</v>
      </c>
      <c r="D43" s="82">
        <v>0</v>
      </c>
      <c r="E43" s="82">
        <v>120</v>
      </c>
    </row>
    <row r="44" spans="1:5" ht="12.75">
      <c r="A44" s="58" t="s">
        <v>444</v>
      </c>
      <c r="B44" s="82">
        <v>232</v>
      </c>
      <c r="C44" s="82">
        <v>4</v>
      </c>
      <c r="D44" s="82">
        <v>0</v>
      </c>
      <c r="E44" s="82">
        <v>90</v>
      </c>
    </row>
    <row r="45" spans="1:5" ht="12.75">
      <c r="A45" s="58" t="s">
        <v>479</v>
      </c>
      <c r="B45" s="82">
        <v>226</v>
      </c>
      <c r="C45" s="82">
        <v>4</v>
      </c>
      <c r="D45" s="82">
        <v>0</v>
      </c>
      <c r="E45" s="82">
        <v>112</v>
      </c>
    </row>
    <row r="46" spans="1:5" ht="12.75">
      <c r="A46" s="58" t="s">
        <v>496</v>
      </c>
      <c r="B46" s="82">
        <v>226</v>
      </c>
      <c r="C46" s="82">
        <v>1</v>
      </c>
      <c r="D46" s="82">
        <v>0</v>
      </c>
      <c r="E46" s="82">
        <v>123</v>
      </c>
    </row>
    <row r="47" spans="1:5" ht="12.75">
      <c r="A47" s="58" t="s">
        <v>521</v>
      </c>
      <c r="B47" s="82">
        <v>215</v>
      </c>
      <c r="C47" s="82">
        <v>7</v>
      </c>
      <c r="D47" s="82">
        <v>0</v>
      </c>
      <c r="E47" s="82">
        <v>132</v>
      </c>
    </row>
    <row r="48" spans="1:5" ht="12.75">
      <c r="A48" s="58" t="s">
        <v>477</v>
      </c>
      <c r="B48" s="82">
        <v>213</v>
      </c>
      <c r="C48" s="82">
        <v>13</v>
      </c>
      <c r="D48" s="82">
        <v>0</v>
      </c>
      <c r="E48" s="82">
        <v>88</v>
      </c>
    </row>
    <row r="49" spans="1:5" ht="12.75">
      <c r="A49" s="58" t="s">
        <v>508</v>
      </c>
      <c r="B49" s="82">
        <v>212</v>
      </c>
      <c r="C49" s="82">
        <v>8</v>
      </c>
      <c r="D49" s="82">
        <v>0</v>
      </c>
      <c r="E49" s="82">
        <v>63</v>
      </c>
    </row>
    <row r="50" spans="1:5" ht="12.75">
      <c r="A50" s="58" t="s">
        <v>516</v>
      </c>
      <c r="B50" s="82">
        <v>190</v>
      </c>
      <c r="C50" s="82">
        <v>1</v>
      </c>
      <c r="D50" s="82">
        <v>1</v>
      </c>
      <c r="E50" s="82">
        <v>101</v>
      </c>
    </row>
    <row r="51" spans="1:5" ht="12.75">
      <c r="A51" s="58" t="s">
        <v>534</v>
      </c>
      <c r="B51" s="82">
        <v>189</v>
      </c>
      <c r="C51" s="82">
        <v>0</v>
      </c>
      <c r="D51" s="82">
        <v>0</v>
      </c>
      <c r="E51" s="82">
        <v>88</v>
      </c>
    </row>
    <row r="52" spans="1:5" ht="12.75">
      <c r="A52" s="58" t="s">
        <v>529</v>
      </c>
      <c r="B52" s="82">
        <v>187</v>
      </c>
      <c r="C52" s="82">
        <v>0</v>
      </c>
      <c r="D52" s="82">
        <v>0</v>
      </c>
      <c r="E52" s="82">
        <v>89</v>
      </c>
    </row>
    <row r="53" spans="1:5" ht="12.75">
      <c r="A53" s="58" t="s">
        <v>501</v>
      </c>
      <c r="B53" s="82">
        <v>185</v>
      </c>
      <c r="C53" s="82">
        <v>4</v>
      </c>
      <c r="D53" s="82">
        <v>0</v>
      </c>
      <c r="E53" s="82">
        <v>71</v>
      </c>
    </row>
    <row r="54" spans="1:5" ht="12.75">
      <c r="A54" s="58" t="s">
        <v>520</v>
      </c>
      <c r="B54" s="82">
        <v>177</v>
      </c>
      <c r="C54" s="82">
        <v>7</v>
      </c>
      <c r="D54" s="82">
        <v>0</v>
      </c>
      <c r="E54" s="82">
        <v>74</v>
      </c>
    </row>
    <row r="55" spans="1:5" ht="12.75">
      <c r="A55" s="58" t="s">
        <v>445</v>
      </c>
      <c r="B55" s="82">
        <v>176</v>
      </c>
      <c r="C55" s="82">
        <v>4</v>
      </c>
      <c r="D55" s="82">
        <v>0</v>
      </c>
      <c r="E55" s="82">
        <v>88</v>
      </c>
    </row>
    <row r="56" spans="1:5" ht="12.75">
      <c r="A56" s="58" t="s">
        <v>482</v>
      </c>
      <c r="B56" s="82">
        <v>172</v>
      </c>
      <c r="C56" s="82">
        <v>2</v>
      </c>
      <c r="D56" s="82">
        <v>0</v>
      </c>
      <c r="E56" s="82">
        <v>70</v>
      </c>
    </row>
    <row r="57" spans="1:5" ht="12.75">
      <c r="A57" s="58" t="s">
        <v>526</v>
      </c>
      <c r="B57" s="82">
        <v>169</v>
      </c>
      <c r="C57" s="82">
        <v>3</v>
      </c>
      <c r="D57" s="82">
        <v>0</v>
      </c>
      <c r="E57" s="82">
        <v>110</v>
      </c>
    </row>
    <row r="58" spans="1:5" ht="12.75">
      <c r="A58" s="58" t="s">
        <v>514</v>
      </c>
      <c r="B58" s="82">
        <v>168</v>
      </c>
      <c r="C58" s="82">
        <v>9</v>
      </c>
      <c r="D58" s="82">
        <v>0</v>
      </c>
      <c r="E58" s="82">
        <v>52</v>
      </c>
    </row>
    <row r="59" spans="1:5" ht="12.75">
      <c r="A59" s="58" t="s">
        <v>532</v>
      </c>
      <c r="B59" s="82">
        <v>168</v>
      </c>
      <c r="C59" s="82">
        <v>3</v>
      </c>
      <c r="D59" s="82">
        <v>0</v>
      </c>
      <c r="E59" s="82">
        <v>90</v>
      </c>
    </row>
    <row r="60" spans="1:5" ht="12.75">
      <c r="A60" s="58" t="s">
        <v>489</v>
      </c>
      <c r="B60" s="82">
        <v>160</v>
      </c>
      <c r="C60" s="82">
        <v>7</v>
      </c>
      <c r="D60" s="82">
        <v>1</v>
      </c>
      <c r="E60" s="82">
        <v>63</v>
      </c>
    </row>
    <row r="61" spans="1:5" ht="12.75">
      <c r="A61" s="58" t="s">
        <v>471</v>
      </c>
      <c r="B61" s="82">
        <v>156</v>
      </c>
      <c r="C61" s="82">
        <v>5</v>
      </c>
      <c r="D61" s="82">
        <v>0</v>
      </c>
      <c r="E61" s="82">
        <v>50</v>
      </c>
    </row>
    <row r="62" spans="1:5" ht="12.75">
      <c r="A62" s="58" t="s">
        <v>530</v>
      </c>
      <c r="B62" s="82">
        <v>153</v>
      </c>
      <c r="C62" s="82">
        <v>4</v>
      </c>
      <c r="D62" s="82">
        <v>1</v>
      </c>
      <c r="E62" s="82">
        <v>84</v>
      </c>
    </row>
    <row r="63" spans="1:5" ht="12.75">
      <c r="A63" s="58" t="s">
        <v>528</v>
      </c>
      <c r="B63" s="82">
        <v>148</v>
      </c>
      <c r="C63" s="82">
        <v>3</v>
      </c>
      <c r="D63" s="82">
        <v>1</v>
      </c>
      <c r="E63" s="82">
        <v>68</v>
      </c>
    </row>
    <row r="64" spans="1:5" ht="12.75">
      <c r="A64" s="58" t="s">
        <v>499</v>
      </c>
      <c r="B64" s="82">
        <v>143</v>
      </c>
      <c r="C64" s="82">
        <v>10</v>
      </c>
      <c r="D64" s="82">
        <v>0</v>
      </c>
      <c r="E64" s="82">
        <v>57</v>
      </c>
    </row>
    <row r="65" spans="1:5" ht="12.75">
      <c r="A65" s="58" t="s">
        <v>533</v>
      </c>
      <c r="B65" s="82">
        <v>142</v>
      </c>
      <c r="C65" s="82">
        <v>4</v>
      </c>
      <c r="D65" s="82">
        <v>0</v>
      </c>
      <c r="E65" s="82">
        <v>63</v>
      </c>
    </row>
    <row r="66" spans="1:5" ht="12.75">
      <c r="A66" s="58" t="s">
        <v>517</v>
      </c>
      <c r="B66" s="82">
        <v>142</v>
      </c>
      <c r="C66" s="82">
        <v>5</v>
      </c>
      <c r="D66" s="82">
        <v>1</v>
      </c>
      <c r="E66" s="82">
        <v>68</v>
      </c>
    </row>
    <row r="67" spans="1:5" ht="12.75">
      <c r="A67" s="58" t="s">
        <v>478</v>
      </c>
      <c r="B67" s="82">
        <v>141</v>
      </c>
      <c r="C67" s="82">
        <v>8</v>
      </c>
      <c r="D67" s="82">
        <v>0</v>
      </c>
      <c r="E67" s="82">
        <v>59</v>
      </c>
    </row>
    <row r="68" spans="1:5" ht="12.75">
      <c r="A68" s="58" t="s">
        <v>494</v>
      </c>
      <c r="B68" s="82">
        <v>140</v>
      </c>
      <c r="C68" s="82">
        <v>1</v>
      </c>
      <c r="D68" s="82">
        <v>0</v>
      </c>
      <c r="E68" s="82">
        <v>65</v>
      </c>
    </row>
    <row r="69" spans="1:5" ht="12.75">
      <c r="A69" s="58" t="s">
        <v>484</v>
      </c>
      <c r="B69" s="82">
        <v>140</v>
      </c>
      <c r="C69" s="82">
        <v>3</v>
      </c>
      <c r="D69" s="82">
        <v>1</v>
      </c>
      <c r="E69" s="82">
        <v>63</v>
      </c>
    </row>
    <row r="70" spans="1:5" ht="12.75">
      <c r="A70" s="58" t="s">
        <v>498</v>
      </c>
      <c r="B70" s="82">
        <v>140</v>
      </c>
      <c r="C70" s="82">
        <v>2</v>
      </c>
      <c r="D70" s="82">
        <v>1</v>
      </c>
      <c r="E70" s="82">
        <v>62</v>
      </c>
    </row>
    <row r="71" spans="1:5" ht="12.75">
      <c r="A71" s="58" t="s">
        <v>465</v>
      </c>
      <c r="B71" s="82">
        <v>139</v>
      </c>
      <c r="C71" s="82">
        <v>8</v>
      </c>
      <c r="D71" s="82">
        <v>1</v>
      </c>
      <c r="E71" s="82">
        <v>71</v>
      </c>
    </row>
    <row r="72" spans="1:5" ht="12.75">
      <c r="A72" s="58" t="s">
        <v>513</v>
      </c>
      <c r="B72" s="82">
        <v>136</v>
      </c>
      <c r="C72" s="82">
        <v>6</v>
      </c>
      <c r="D72" s="82">
        <v>1</v>
      </c>
      <c r="E72" s="82">
        <v>52</v>
      </c>
    </row>
    <row r="73" spans="1:5" ht="12.75">
      <c r="A73" s="58" t="s">
        <v>486</v>
      </c>
      <c r="B73" s="82">
        <v>135</v>
      </c>
      <c r="C73" s="82">
        <v>10</v>
      </c>
      <c r="D73" s="82">
        <v>0</v>
      </c>
      <c r="E73" s="82">
        <v>54</v>
      </c>
    </row>
    <row r="74" spans="1:5" ht="12.75">
      <c r="A74" s="58" t="s">
        <v>464</v>
      </c>
      <c r="B74" s="82">
        <v>133</v>
      </c>
      <c r="C74" s="82">
        <v>5</v>
      </c>
      <c r="D74" s="82">
        <v>0</v>
      </c>
      <c r="E74" s="82">
        <v>58</v>
      </c>
    </row>
    <row r="75" spans="1:5" ht="12.75">
      <c r="A75" s="58" t="s">
        <v>379</v>
      </c>
      <c r="B75" s="81">
        <v>10210</v>
      </c>
      <c r="C75" s="81">
        <v>380</v>
      </c>
      <c r="D75" s="81">
        <v>32</v>
      </c>
      <c r="E75" s="81">
        <v>4541</v>
      </c>
    </row>
    <row r="76" spans="1:5" ht="12.75">
      <c r="A76" s="58" t="s">
        <v>380</v>
      </c>
      <c r="B76" s="81">
        <v>23689</v>
      </c>
      <c r="C76" s="81">
        <v>540</v>
      </c>
      <c r="D76" s="81">
        <v>34</v>
      </c>
      <c r="E76" s="81">
        <v>11125</v>
      </c>
    </row>
    <row r="77" spans="1:5" ht="12.75">
      <c r="A77" s="59" t="s">
        <v>38</v>
      </c>
      <c r="B77" s="79">
        <v>62622</v>
      </c>
      <c r="C77" s="79">
        <v>1586</v>
      </c>
      <c r="D77" s="79">
        <v>107</v>
      </c>
      <c r="E77" s="79">
        <v>28948</v>
      </c>
    </row>
    <row r="78" ht="9.75" customHeight="1"/>
    <row r="79" spans="1:5" ht="27.75" customHeight="1">
      <c r="A79" s="301" t="s">
        <v>611</v>
      </c>
      <c r="B79" s="301"/>
      <c r="C79" s="301"/>
      <c r="D79" s="301"/>
      <c r="E79" s="301"/>
    </row>
    <row r="80" ht="9.75" customHeight="1"/>
    <row r="81" ht="20.2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sheetData>
  <sheetProtection/>
  <mergeCells count="5">
    <mergeCell ref="A1:E1"/>
    <mergeCell ref="A2:A4"/>
    <mergeCell ref="B2:B4"/>
    <mergeCell ref="C2:E3"/>
    <mergeCell ref="A79:E79"/>
  </mergeCells>
  <printOptions/>
  <pageMargins left="0.75" right="0.75" top="1" bottom="1" header="0.5" footer="0.5"/>
  <pageSetup horizontalDpi="600" verticalDpi="600" orientation="portrait" paperSize="9" scale="61" r:id="rId1"/>
</worksheet>
</file>

<file path=xl/worksheets/sheet23.xml><?xml version="1.0" encoding="utf-8"?>
<worksheet xmlns="http://schemas.openxmlformats.org/spreadsheetml/2006/main" xmlns:r="http://schemas.openxmlformats.org/officeDocument/2006/relationships">
  <dimension ref="A1:E42"/>
  <sheetViews>
    <sheetView view="pageBreakPreview" zoomScale="60" zoomScalePageLayoutView="0" workbookViewId="0" topLeftCell="A1">
      <selection activeCell="J28" sqref="J28"/>
    </sheetView>
  </sheetViews>
  <sheetFormatPr defaultColWidth="9.00390625" defaultRowHeight="12.75"/>
  <cols>
    <col min="1" max="1" width="15.75390625" style="0" customWidth="1"/>
    <col min="2" max="2" width="14.375" style="0" customWidth="1"/>
    <col min="3" max="3" width="18.125" style="0" customWidth="1"/>
    <col min="4" max="4" width="13.375" style="0" customWidth="1"/>
    <col min="5" max="5" width="16.875" style="0" customWidth="1"/>
  </cols>
  <sheetData>
    <row r="1" spans="1:5" ht="45" customHeight="1">
      <c r="A1" s="315" t="s">
        <v>608</v>
      </c>
      <c r="B1" s="297"/>
      <c r="C1" s="297"/>
      <c r="D1" s="297"/>
      <c r="E1" s="297"/>
    </row>
    <row r="2" spans="1:5" ht="35.25" customHeight="1">
      <c r="A2" s="300" t="s">
        <v>218</v>
      </c>
      <c r="B2" s="299" t="s">
        <v>375</v>
      </c>
      <c r="C2" s="299" t="s">
        <v>217</v>
      </c>
      <c r="D2" s="299"/>
      <c r="E2" s="299"/>
    </row>
    <row r="3" spans="1:5" ht="38.25">
      <c r="A3" s="300"/>
      <c r="B3" s="299"/>
      <c r="C3" s="60" t="s">
        <v>372</v>
      </c>
      <c r="D3" s="60" t="s">
        <v>373</v>
      </c>
      <c r="E3" s="60" t="s">
        <v>374</v>
      </c>
    </row>
    <row r="4" spans="1:5" ht="12.75">
      <c r="A4" s="59" t="s">
        <v>38</v>
      </c>
      <c r="B4" s="79">
        <v>62622</v>
      </c>
      <c r="C4" s="79">
        <v>1586</v>
      </c>
      <c r="D4" s="79">
        <v>107</v>
      </c>
      <c r="E4" s="79">
        <v>28948</v>
      </c>
    </row>
    <row r="5" spans="1:5" ht="12.75">
      <c r="A5" s="58" t="s">
        <v>344</v>
      </c>
      <c r="B5" s="81">
        <v>601</v>
      </c>
      <c r="C5" s="82">
        <v>4</v>
      </c>
      <c r="D5" s="82">
        <v>0</v>
      </c>
      <c r="E5" s="82">
        <v>136</v>
      </c>
    </row>
    <row r="6" spans="1:5" ht="12.75">
      <c r="A6" s="58" t="s">
        <v>345</v>
      </c>
      <c r="B6" s="82">
        <v>6630</v>
      </c>
      <c r="C6" s="82">
        <v>125</v>
      </c>
      <c r="D6" s="82">
        <v>2</v>
      </c>
      <c r="E6" s="82">
        <v>2299</v>
      </c>
    </row>
    <row r="7" spans="1:5" ht="12.75">
      <c r="A7" s="58" t="s">
        <v>346</v>
      </c>
      <c r="B7" s="82">
        <v>14729</v>
      </c>
      <c r="C7" s="82">
        <v>348</v>
      </c>
      <c r="D7" s="82">
        <v>10</v>
      </c>
      <c r="E7" s="82">
        <v>6667</v>
      </c>
    </row>
    <row r="8" spans="1:5" ht="12.75">
      <c r="A8" s="58" t="s">
        <v>347</v>
      </c>
      <c r="B8" s="82">
        <v>14582</v>
      </c>
      <c r="C8" s="82">
        <v>418</v>
      </c>
      <c r="D8" s="82">
        <v>31</v>
      </c>
      <c r="E8" s="82">
        <v>7147</v>
      </c>
    </row>
    <row r="9" spans="1:5" ht="12.75">
      <c r="A9" s="58" t="s">
        <v>348</v>
      </c>
      <c r="B9" s="82">
        <v>10740</v>
      </c>
      <c r="C9" s="82">
        <v>282</v>
      </c>
      <c r="D9" s="82">
        <v>24</v>
      </c>
      <c r="E9" s="82">
        <v>5339</v>
      </c>
    </row>
    <row r="10" spans="1:5" ht="12.75">
      <c r="A10" s="58" t="s">
        <v>349</v>
      </c>
      <c r="B10" s="82">
        <v>8560</v>
      </c>
      <c r="C10" s="82">
        <v>227</v>
      </c>
      <c r="D10" s="82">
        <v>21</v>
      </c>
      <c r="E10" s="82">
        <v>4100</v>
      </c>
    </row>
    <row r="11" spans="1:5" ht="12.75">
      <c r="A11" s="58" t="s">
        <v>383</v>
      </c>
      <c r="B11" s="82">
        <v>4890</v>
      </c>
      <c r="C11" s="82">
        <v>128</v>
      </c>
      <c r="D11" s="82">
        <v>10</v>
      </c>
      <c r="E11" s="82">
        <v>2439</v>
      </c>
    </row>
    <row r="12" spans="1:5" ht="12.75">
      <c r="A12" s="58" t="s">
        <v>384</v>
      </c>
      <c r="B12" s="82">
        <v>1316</v>
      </c>
      <c r="C12" s="82">
        <v>37</v>
      </c>
      <c r="D12" s="82">
        <v>7</v>
      </c>
      <c r="E12" s="82">
        <v>583</v>
      </c>
    </row>
    <row r="13" spans="1:5" ht="12.75">
      <c r="A13" s="58" t="s">
        <v>385</v>
      </c>
      <c r="B13" s="82">
        <v>480</v>
      </c>
      <c r="C13" s="82">
        <v>13</v>
      </c>
      <c r="D13" s="82">
        <v>2</v>
      </c>
      <c r="E13" s="82">
        <v>203</v>
      </c>
    </row>
    <row r="14" spans="1:5" ht="12.75">
      <c r="A14" s="58" t="s">
        <v>386</v>
      </c>
      <c r="B14" s="82">
        <v>72</v>
      </c>
      <c r="C14" s="82">
        <v>3</v>
      </c>
      <c r="D14" s="82">
        <v>0</v>
      </c>
      <c r="E14" s="82">
        <v>27</v>
      </c>
    </row>
    <row r="15" spans="1:5" ht="12.75">
      <c r="A15" s="58" t="s">
        <v>388</v>
      </c>
      <c r="B15" s="82">
        <v>22</v>
      </c>
      <c r="C15" s="82">
        <v>1</v>
      </c>
      <c r="D15" s="82">
        <v>0</v>
      </c>
      <c r="E15" s="82">
        <v>8</v>
      </c>
    </row>
    <row r="16" spans="1:5" ht="12.75">
      <c r="A16" s="59" t="s">
        <v>58</v>
      </c>
      <c r="B16" s="79">
        <v>46188</v>
      </c>
      <c r="C16" s="79">
        <v>1375</v>
      </c>
      <c r="D16" s="79">
        <v>85</v>
      </c>
      <c r="E16" s="79">
        <v>20183</v>
      </c>
    </row>
    <row r="17" spans="1:5" ht="12.75">
      <c r="A17" s="58" t="s">
        <v>344</v>
      </c>
      <c r="B17" s="81">
        <v>456</v>
      </c>
      <c r="C17" s="81">
        <v>2</v>
      </c>
      <c r="D17" s="81">
        <v>0</v>
      </c>
      <c r="E17" s="81">
        <v>95</v>
      </c>
    </row>
    <row r="18" spans="1:5" ht="12.75">
      <c r="A18" s="58" t="s">
        <v>345</v>
      </c>
      <c r="B18" s="81">
        <v>4194</v>
      </c>
      <c r="C18" s="81">
        <v>104</v>
      </c>
      <c r="D18" s="81">
        <v>2</v>
      </c>
      <c r="E18" s="81">
        <v>1186</v>
      </c>
    </row>
    <row r="19" spans="1:5" ht="12.75">
      <c r="A19" s="58" t="s">
        <v>346</v>
      </c>
      <c r="B19" s="81">
        <v>10675</v>
      </c>
      <c r="C19" s="81">
        <v>298</v>
      </c>
      <c r="D19" s="81">
        <v>6</v>
      </c>
      <c r="E19" s="81">
        <v>4508</v>
      </c>
    </row>
    <row r="20" spans="1:5" ht="12.75">
      <c r="A20" s="58" t="s">
        <v>347</v>
      </c>
      <c r="B20" s="81">
        <v>10923</v>
      </c>
      <c r="C20" s="81">
        <v>367</v>
      </c>
      <c r="D20" s="81">
        <v>26</v>
      </c>
      <c r="E20" s="81">
        <v>5056</v>
      </c>
    </row>
    <row r="21" spans="1:5" ht="12.75">
      <c r="A21" s="58" t="s">
        <v>348</v>
      </c>
      <c r="B21" s="81">
        <v>8075</v>
      </c>
      <c r="C21" s="81">
        <v>253</v>
      </c>
      <c r="D21" s="81">
        <v>22</v>
      </c>
      <c r="E21" s="81">
        <v>3828</v>
      </c>
    </row>
    <row r="22" spans="1:5" ht="12.75">
      <c r="A22" s="58" t="s">
        <v>349</v>
      </c>
      <c r="B22" s="81">
        <v>6548</v>
      </c>
      <c r="C22" s="81">
        <v>198</v>
      </c>
      <c r="D22" s="81">
        <v>16</v>
      </c>
      <c r="E22" s="81">
        <v>2974</v>
      </c>
    </row>
    <row r="23" spans="1:5" ht="12.75">
      <c r="A23" s="58" t="s">
        <v>383</v>
      </c>
      <c r="B23" s="81">
        <v>3919</v>
      </c>
      <c r="C23" s="81">
        <v>110</v>
      </c>
      <c r="D23" s="81">
        <v>8</v>
      </c>
      <c r="E23" s="81">
        <v>1952</v>
      </c>
    </row>
    <row r="24" spans="1:5" ht="12.75">
      <c r="A24" s="58" t="s">
        <v>384</v>
      </c>
      <c r="B24" s="81">
        <v>961</v>
      </c>
      <c r="C24" s="81">
        <v>28</v>
      </c>
      <c r="D24" s="81">
        <v>4</v>
      </c>
      <c r="E24" s="81">
        <v>410</v>
      </c>
    </row>
    <row r="25" spans="1:5" ht="12.75">
      <c r="A25" s="58" t="s">
        <v>385</v>
      </c>
      <c r="B25" s="81">
        <v>356</v>
      </c>
      <c r="C25" s="81">
        <v>11</v>
      </c>
      <c r="D25" s="81">
        <v>1</v>
      </c>
      <c r="E25" s="81">
        <v>146</v>
      </c>
    </row>
    <row r="26" spans="1:5" ht="12.75">
      <c r="A26" s="58" t="s">
        <v>386</v>
      </c>
      <c r="B26" s="81">
        <v>61</v>
      </c>
      <c r="C26" s="81">
        <v>3</v>
      </c>
      <c r="D26" s="81">
        <v>0</v>
      </c>
      <c r="E26" s="81">
        <v>21</v>
      </c>
    </row>
    <row r="27" spans="1:5" ht="12.75">
      <c r="A27" s="58" t="s">
        <v>388</v>
      </c>
      <c r="B27" s="81">
        <v>20</v>
      </c>
      <c r="C27" s="81">
        <v>1</v>
      </c>
      <c r="D27" s="81">
        <v>0</v>
      </c>
      <c r="E27" s="81">
        <v>7</v>
      </c>
    </row>
    <row r="28" spans="1:5" ht="12.75">
      <c r="A28" s="59" t="s">
        <v>59</v>
      </c>
      <c r="B28" s="79">
        <v>16434</v>
      </c>
      <c r="C28" s="79">
        <v>211</v>
      </c>
      <c r="D28" s="79">
        <v>22</v>
      </c>
      <c r="E28" s="79">
        <v>8765</v>
      </c>
    </row>
    <row r="29" spans="1:5" ht="12.75">
      <c r="A29" s="58" t="s">
        <v>344</v>
      </c>
      <c r="B29" s="81">
        <v>145</v>
      </c>
      <c r="C29" s="81">
        <v>2</v>
      </c>
      <c r="D29" s="81">
        <v>0</v>
      </c>
      <c r="E29" s="81">
        <v>41</v>
      </c>
    </row>
    <row r="30" spans="1:5" ht="12.75">
      <c r="A30" s="58" t="s">
        <v>345</v>
      </c>
      <c r="B30" s="81">
        <v>2436</v>
      </c>
      <c r="C30" s="81">
        <v>21</v>
      </c>
      <c r="D30" s="81">
        <v>0</v>
      </c>
      <c r="E30" s="81">
        <v>1113</v>
      </c>
    </row>
    <row r="31" spans="1:5" ht="12.75">
      <c r="A31" s="58" t="s">
        <v>346</v>
      </c>
      <c r="B31" s="81">
        <v>4054</v>
      </c>
      <c r="C31" s="81">
        <v>50</v>
      </c>
      <c r="D31" s="81">
        <v>4</v>
      </c>
      <c r="E31" s="81">
        <v>2159</v>
      </c>
    </row>
    <row r="32" spans="1:5" ht="12.75">
      <c r="A32" s="58" t="s">
        <v>347</v>
      </c>
      <c r="B32" s="81">
        <v>3659</v>
      </c>
      <c r="C32" s="81">
        <v>51</v>
      </c>
      <c r="D32" s="81">
        <v>5</v>
      </c>
      <c r="E32" s="81">
        <v>2091</v>
      </c>
    </row>
    <row r="33" spans="1:5" ht="12.75">
      <c r="A33" s="58" t="s">
        <v>348</v>
      </c>
      <c r="B33" s="81">
        <v>2665</v>
      </c>
      <c r="C33" s="81">
        <v>29</v>
      </c>
      <c r="D33" s="81">
        <v>2</v>
      </c>
      <c r="E33" s="81">
        <v>1511</v>
      </c>
    </row>
    <row r="34" spans="1:5" ht="12.75">
      <c r="A34" s="58" t="s">
        <v>349</v>
      </c>
      <c r="B34" s="81">
        <v>2012</v>
      </c>
      <c r="C34" s="81">
        <v>29</v>
      </c>
      <c r="D34" s="81">
        <v>5</v>
      </c>
      <c r="E34" s="81">
        <v>1126</v>
      </c>
    </row>
    <row r="35" spans="1:5" ht="12.75">
      <c r="A35" s="58" t="s">
        <v>383</v>
      </c>
      <c r="B35" s="81">
        <v>971</v>
      </c>
      <c r="C35" s="81">
        <v>18</v>
      </c>
      <c r="D35" s="81">
        <v>2</v>
      </c>
      <c r="E35" s="81">
        <v>487</v>
      </c>
    </row>
    <row r="36" spans="1:5" ht="12.75">
      <c r="A36" s="58" t="s">
        <v>384</v>
      </c>
      <c r="B36" s="81">
        <v>355</v>
      </c>
      <c r="C36" s="81">
        <v>9</v>
      </c>
      <c r="D36" s="81">
        <v>3</v>
      </c>
      <c r="E36" s="81">
        <v>173</v>
      </c>
    </row>
    <row r="37" spans="1:5" ht="12.75">
      <c r="A37" s="58" t="s">
        <v>385</v>
      </c>
      <c r="B37" s="81">
        <v>124</v>
      </c>
      <c r="C37" s="81">
        <v>2</v>
      </c>
      <c r="D37" s="81">
        <v>1</v>
      </c>
      <c r="E37" s="81">
        <v>57</v>
      </c>
    </row>
    <row r="38" spans="1:5" ht="12.75">
      <c r="A38" s="58" t="s">
        <v>386</v>
      </c>
      <c r="B38" s="81">
        <v>11</v>
      </c>
      <c r="C38" s="81">
        <v>0</v>
      </c>
      <c r="D38" s="81">
        <v>0</v>
      </c>
      <c r="E38" s="81">
        <v>6</v>
      </c>
    </row>
    <row r="39" spans="1:5" ht="12.75">
      <c r="A39" s="58" t="s">
        <v>388</v>
      </c>
      <c r="B39" s="81">
        <v>2</v>
      </c>
      <c r="C39" s="81">
        <v>0</v>
      </c>
      <c r="D39" s="81">
        <v>0</v>
      </c>
      <c r="E39" s="81">
        <v>1</v>
      </c>
    </row>
    <row r="40" ht="9.75" customHeight="1"/>
    <row r="41" ht="15.75" customHeight="1"/>
    <row r="42" spans="1:5" ht="32.25" customHeight="1">
      <c r="A42" s="301" t="s">
        <v>611</v>
      </c>
      <c r="B42" s="301"/>
      <c r="C42" s="301"/>
      <c r="D42" s="301"/>
      <c r="E42" s="301"/>
    </row>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sheetData>
  <sheetProtection/>
  <mergeCells count="5">
    <mergeCell ref="A1:E1"/>
    <mergeCell ref="A2:A3"/>
    <mergeCell ref="B2:B3"/>
    <mergeCell ref="C2:E2"/>
    <mergeCell ref="A42:E42"/>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36"/>
  <sheetViews>
    <sheetView view="pageBreakPreview" zoomScale="60" zoomScalePageLayoutView="0" workbookViewId="0" topLeftCell="A1">
      <selection activeCell="J45" sqref="J45"/>
    </sheetView>
  </sheetViews>
  <sheetFormatPr defaultColWidth="9.00390625" defaultRowHeight="12.75"/>
  <cols>
    <col min="1" max="1" width="23.875" style="0" customWidth="1"/>
    <col min="2" max="2" width="21.00390625" style="0" customWidth="1"/>
    <col min="3" max="3" width="12.00390625" style="0" customWidth="1"/>
    <col min="4" max="4" width="10.00390625" style="0" customWidth="1"/>
    <col min="5" max="5" width="10.25390625" style="0" customWidth="1"/>
  </cols>
  <sheetData>
    <row r="1" spans="1:5" ht="45.75" customHeight="1">
      <c r="A1" s="315" t="s">
        <v>609</v>
      </c>
      <c r="B1" s="297"/>
      <c r="C1" s="297"/>
      <c r="D1" s="297"/>
      <c r="E1" s="297"/>
    </row>
    <row r="2" spans="1:5" ht="30" customHeight="1">
      <c r="A2" s="317" t="s">
        <v>376</v>
      </c>
      <c r="B2" s="299" t="s">
        <v>375</v>
      </c>
      <c r="C2" s="299" t="s">
        <v>217</v>
      </c>
      <c r="D2" s="299"/>
      <c r="E2" s="299"/>
    </row>
    <row r="3" spans="1:5" ht="38.25">
      <c r="A3" s="317"/>
      <c r="B3" s="299"/>
      <c r="C3" s="60" t="s">
        <v>372</v>
      </c>
      <c r="D3" s="60" t="s">
        <v>373</v>
      </c>
      <c r="E3" s="60" t="s">
        <v>374</v>
      </c>
    </row>
    <row r="4" spans="1:5" ht="12.75">
      <c r="A4" s="65" t="s">
        <v>38</v>
      </c>
      <c r="B4" s="146">
        <v>62622</v>
      </c>
      <c r="C4" s="146">
        <v>1586</v>
      </c>
      <c r="D4" s="146">
        <v>107</v>
      </c>
      <c r="E4" s="146">
        <v>28948</v>
      </c>
    </row>
    <row r="5" spans="1:5" ht="12.75">
      <c r="A5" s="58" t="s">
        <v>232</v>
      </c>
      <c r="B5" s="81">
        <v>319</v>
      </c>
      <c r="C5" s="81">
        <v>5</v>
      </c>
      <c r="D5" s="81">
        <v>1</v>
      </c>
      <c r="E5" s="81">
        <v>153</v>
      </c>
    </row>
    <row r="6" spans="1:5" ht="12.75">
      <c r="A6" s="58" t="s">
        <v>79</v>
      </c>
      <c r="B6" s="81">
        <v>516</v>
      </c>
      <c r="C6" s="81">
        <v>10</v>
      </c>
      <c r="D6" s="81">
        <v>1</v>
      </c>
      <c r="E6" s="81">
        <v>274</v>
      </c>
    </row>
    <row r="7" spans="1:5" ht="12.75">
      <c r="A7" s="58" t="s">
        <v>233</v>
      </c>
      <c r="B7" s="81">
        <v>32145</v>
      </c>
      <c r="C7" s="81">
        <v>901</v>
      </c>
      <c r="D7" s="81">
        <v>65</v>
      </c>
      <c r="E7" s="81">
        <v>14623</v>
      </c>
    </row>
    <row r="8" spans="1:5" ht="12.75">
      <c r="A8" s="58" t="s">
        <v>234</v>
      </c>
      <c r="B8" s="81">
        <v>19779</v>
      </c>
      <c r="C8" s="81">
        <v>495</v>
      </c>
      <c r="D8" s="81">
        <v>33</v>
      </c>
      <c r="E8" s="81">
        <v>9241</v>
      </c>
    </row>
    <row r="9" spans="1:5" ht="12.75">
      <c r="A9" s="58" t="s">
        <v>235</v>
      </c>
      <c r="B9" s="81">
        <v>4401</v>
      </c>
      <c r="C9" s="81">
        <v>86</v>
      </c>
      <c r="D9" s="81">
        <v>3</v>
      </c>
      <c r="E9" s="81">
        <v>1918</v>
      </c>
    </row>
    <row r="10" spans="1:5" ht="12.75">
      <c r="A10" s="58" t="s">
        <v>236</v>
      </c>
      <c r="B10" s="81">
        <v>5217</v>
      </c>
      <c r="C10" s="81">
        <v>85</v>
      </c>
      <c r="D10" s="81">
        <v>4</v>
      </c>
      <c r="E10" s="81">
        <v>2618</v>
      </c>
    </row>
    <row r="11" spans="1:5" ht="12.75">
      <c r="A11" s="58" t="s">
        <v>237</v>
      </c>
      <c r="B11" s="81">
        <v>231</v>
      </c>
      <c r="C11" s="81">
        <v>3</v>
      </c>
      <c r="D11" s="81">
        <v>0</v>
      </c>
      <c r="E11" s="81">
        <v>118</v>
      </c>
    </row>
    <row r="12" spans="1:5" ht="12.75">
      <c r="A12" s="58" t="s">
        <v>238</v>
      </c>
      <c r="B12" s="81">
        <v>14</v>
      </c>
      <c r="C12" s="81">
        <v>1</v>
      </c>
      <c r="D12" s="81">
        <v>0</v>
      </c>
      <c r="E12" s="81">
        <v>3</v>
      </c>
    </row>
    <row r="13" spans="1:5" ht="12.75">
      <c r="A13" s="58" t="s">
        <v>540</v>
      </c>
      <c r="B13" s="81">
        <v>0</v>
      </c>
      <c r="C13" s="81">
        <v>0</v>
      </c>
      <c r="D13" s="81">
        <v>0</v>
      </c>
      <c r="E13" s="81">
        <v>0</v>
      </c>
    </row>
    <row r="14" spans="1:5" ht="12.75">
      <c r="A14" s="65" t="s">
        <v>58</v>
      </c>
      <c r="B14" s="79">
        <v>46188</v>
      </c>
      <c r="C14" s="79">
        <v>1375</v>
      </c>
      <c r="D14" s="79">
        <v>85</v>
      </c>
      <c r="E14" s="79">
        <v>20183</v>
      </c>
    </row>
    <row r="15" spans="1:5" ht="12.75">
      <c r="A15" s="58" t="s">
        <v>232</v>
      </c>
      <c r="B15" s="81">
        <v>197</v>
      </c>
      <c r="C15" s="81">
        <v>4</v>
      </c>
      <c r="D15" s="81">
        <v>0</v>
      </c>
      <c r="E15" s="81">
        <v>88</v>
      </c>
    </row>
    <row r="16" spans="1:5" ht="12.75">
      <c r="A16" s="58" t="s">
        <v>79</v>
      </c>
      <c r="B16" s="81">
        <v>369</v>
      </c>
      <c r="C16" s="81">
        <v>9</v>
      </c>
      <c r="D16" s="81">
        <v>1</v>
      </c>
      <c r="E16" s="81">
        <v>187</v>
      </c>
    </row>
    <row r="17" spans="1:5" ht="12.75">
      <c r="A17" s="58" t="s">
        <v>233</v>
      </c>
      <c r="B17" s="81">
        <v>25803</v>
      </c>
      <c r="C17" s="81">
        <v>810</v>
      </c>
      <c r="D17" s="81">
        <v>52</v>
      </c>
      <c r="E17" s="81">
        <v>11416</v>
      </c>
    </row>
    <row r="18" spans="1:5" ht="12.75">
      <c r="A18" s="58" t="s">
        <v>234</v>
      </c>
      <c r="B18" s="81">
        <v>14229</v>
      </c>
      <c r="C18" s="81">
        <v>422</v>
      </c>
      <c r="D18" s="81">
        <v>27</v>
      </c>
      <c r="E18" s="81">
        <v>6172</v>
      </c>
    </row>
    <row r="19" spans="1:5" ht="12.75">
      <c r="A19" s="58" t="s">
        <v>235</v>
      </c>
      <c r="B19" s="81">
        <v>2508</v>
      </c>
      <c r="C19" s="81">
        <v>65</v>
      </c>
      <c r="D19" s="81">
        <v>2</v>
      </c>
      <c r="E19" s="81">
        <v>911</v>
      </c>
    </row>
    <row r="20" spans="1:5" ht="12.75">
      <c r="A20" s="58" t="s">
        <v>236</v>
      </c>
      <c r="B20" s="81">
        <v>2952</v>
      </c>
      <c r="C20" s="81">
        <v>61</v>
      </c>
      <c r="D20" s="81">
        <v>3</v>
      </c>
      <c r="E20" s="81">
        <v>1353</v>
      </c>
    </row>
    <row r="21" spans="1:5" ht="12.75">
      <c r="A21" s="58" t="s">
        <v>237</v>
      </c>
      <c r="B21" s="81">
        <v>122</v>
      </c>
      <c r="C21" s="81">
        <v>3</v>
      </c>
      <c r="D21" s="81">
        <v>0</v>
      </c>
      <c r="E21" s="81">
        <v>56</v>
      </c>
    </row>
    <row r="22" spans="1:5" ht="12.75">
      <c r="A22" s="58" t="s">
        <v>238</v>
      </c>
      <c r="B22" s="81">
        <v>8</v>
      </c>
      <c r="C22" s="81">
        <v>1</v>
      </c>
      <c r="D22" s="81">
        <v>0</v>
      </c>
      <c r="E22" s="81">
        <v>0</v>
      </c>
    </row>
    <row r="23" spans="1:5" ht="12.75">
      <c r="A23" s="58" t="s">
        <v>540</v>
      </c>
      <c r="B23" s="81">
        <v>0</v>
      </c>
      <c r="C23" s="81">
        <v>0</v>
      </c>
      <c r="D23" s="81">
        <v>0</v>
      </c>
      <c r="E23" s="81">
        <v>0</v>
      </c>
    </row>
    <row r="24" spans="1:5" ht="12.75">
      <c r="A24" s="65" t="s">
        <v>59</v>
      </c>
      <c r="B24" s="79">
        <v>16434</v>
      </c>
      <c r="C24" s="79">
        <v>211</v>
      </c>
      <c r="D24" s="79">
        <v>22</v>
      </c>
      <c r="E24" s="79">
        <v>8765</v>
      </c>
    </row>
    <row r="25" spans="1:5" ht="12.75">
      <c r="A25" s="58" t="s">
        <v>232</v>
      </c>
      <c r="B25" s="81">
        <v>122</v>
      </c>
      <c r="C25" s="81">
        <v>1</v>
      </c>
      <c r="D25" s="81">
        <v>1</v>
      </c>
      <c r="E25" s="81">
        <v>65</v>
      </c>
    </row>
    <row r="26" spans="1:5" ht="12.75">
      <c r="A26" s="58" t="s">
        <v>79</v>
      </c>
      <c r="B26" s="81">
        <v>147</v>
      </c>
      <c r="C26" s="81">
        <v>1</v>
      </c>
      <c r="D26" s="81">
        <v>0</v>
      </c>
      <c r="E26" s="81">
        <v>87</v>
      </c>
    </row>
    <row r="27" spans="1:5" ht="12.75">
      <c r="A27" s="58" t="s">
        <v>233</v>
      </c>
      <c r="B27" s="81">
        <v>6342</v>
      </c>
      <c r="C27" s="81">
        <v>91</v>
      </c>
      <c r="D27" s="81">
        <v>13</v>
      </c>
      <c r="E27" s="81">
        <v>3207</v>
      </c>
    </row>
    <row r="28" spans="1:5" ht="12.75">
      <c r="A28" s="58" t="s">
        <v>234</v>
      </c>
      <c r="B28" s="81">
        <v>5550</v>
      </c>
      <c r="C28" s="81">
        <v>73</v>
      </c>
      <c r="D28" s="81">
        <v>6</v>
      </c>
      <c r="E28" s="81">
        <v>3069</v>
      </c>
    </row>
    <row r="29" spans="1:5" ht="12.75">
      <c r="A29" s="58" t="s">
        <v>235</v>
      </c>
      <c r="B29" s="81">
        <v>1893</v>
      </c>
      <c r="C29" s="81">
        <v>21</v>
      </c>
      <c r="D29" s="81">
        <v>1</v>
      </c>
      <c r="E29" s="81">
        <v>1007</v>
      </c>
    </row>
    <row r="30" spans="1:5" ht="12.75">
      <c r="A30" s="58" t="s">
        <v>236</v>
      </c>
      <c r="B30" s="81">
        <v>2265</v>
      </c>
      <c r="C30" s="81">
        <v>24</v>
      </c>
      <c r="D30" s="81">
        <v>1</v>
      </c>
      <c r="E30" s="81">
        <v>1265</v>
      </c>
    </row>
    <row r="31" spans="1:5" ht="12.75">
      <c r="A31" s="58" t="s">
        <v>237</v>
      </c>
      <c r="B31" s="81">
        <v>109</v>
      </c>
      <c r="C31" s="81">
        <v>0</v>
      </c>
      <c r="D31" s="81">
        <v>0</v>
      </c>
      <c r="E31" s="81">
        <v>62</v>
      </c>
    </row>
    <row r="32" spans="1:5" ht="12.75">
      <c r="A32" s="58" t="s">
        <v>238</v>
      </c>
      <c r="B32" s="81">
        <v>6</v>
      </c>
      <c r="C32" s="81">
        <v>0</v>
      </c>
      <c r="D32" s="81">
        <v>0</v>
      </c>
      <c r="E32" s="81">
        <v>3</v>
      </c>
    </row>
    <row r="33" spans="1:5" ht="12.75">
      <c r="A33" s="77" t="s">
        <v>540</v>
      </c>
      <c r="B33" s="81">
        <v>0</v>
      </c>
      <c r="C33" s="81">
        <v>0</v>
      </c>
      <c r="D33" s="81">
        <v>0</v>
      </c>
      <c r="E33" s="81">
        <v>0</v>
      </c>
    </row>
    <row r="35" ht="15.75" customHeight="1">
      <c r="A35" t="s">
        <v>541</v>
      </c>
    </row>
    <row r="36" spans="1:5" ht="27.75" customHeight="1">
      <c r="A36" s="301" t="s">
        <v>611</v>
      </c>
      <c r="B36" s="301"/>
      <c r="C36" s="301"/>
      <c r="D36" s="301"/>
      <c r="E36" s="301"/>
    </row>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sheetData>
  <sheetProtection/>
  <mergeCells count="5">
    <mergeCell ref="A1:E1"/>
    <mergeCell ref="A2:A3"/>
    <mergeCell ref="B2:B3"/>
    <mergeCell ref="C2:E2"/>
    <mergeCell ref="A36:E36"/>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dimension ref="A1:E87"/>
  <sheetViews>
    <sheetView tabSelected="1" view="pageBreakPreview" zoomScale="60" zoomScalePageLayoutView="0" workbookViewId="0" topLeftCell="A1">
      <pane xSplit="1" ySplit="3" topLeftCell="B31" activePane="bottomRight" state="frozen"/>
      <selection pane="topLeft" activeCell="A1" sqref="A1"/>
      <selection pane="topRight" activeCell="B1" sqref="B1"/>
      <selection pane="bottomLeft" activeCell="A4" sqref="A4"/>
      <selection pane="bottomRight" activeCell="K85" sqref="K85"/>
    </sheetView>
  </sheetViews>
  <sheetFormatPr defaultColWidth="9.125" defaultRowHeight="12.75"/>
  <cols>
    <col min="1" max="1" width="19.00390625" style="0" bestFit="1" customWidth="1"/>
    <col min="2" max="2" width="16.875" style="0" customWidth="1"/>
    <col min="3" max="3" width="18.125" style="0" customWidth="1"/>
    <col min="4" max="5" width="12.75390625" style="0" customWidth="1"/>
  </cols>
  <sheetData>
    <row r="1" spans="1:5" ht="45" customHeight="1">
      <c r="A1" s="298" t="s">
        <v>610</v>
      </c>
      <c r="B1" s="298"/>
      <c r="C1" s="298"/>
      <c r="D1" s="298"/>
      <c r="E1" s="298"/>
    </row>
    <row r="2" spans="1:5" ht="12.75" customHeight="1">
      <c r="A2" s="300" t="s">
        <v>215</v>
      </c>
      <c r="B2" s="299" t="s">
        <v>370</v>
      </c>
      <c r="C2" s="300" t="s">
        <v>371</v>
      </c>
      <c r="D2" s="300"/>
      <c r="E2" s="300"/>
    </row>
    <row r="3" spans="1:5" ht="38.25">
      <c r="A3" s="300"/>
      <c r="B3" s="300"/>
      <c r="C3" s="60" t="s">
        <v>372</v>
      </c>
      <c r="D3" s="60" t="s">
        <v>373</v>
      </c>
      <c r="E3" s="60" t="s">
        <v>374</v>
      </c>
    </row>
    <row r="4" spans="1:5" ht="12.75">
      <c r="A4" s="58" t="s">
        <v>81</v>
      </c>
      <c r="B4" s="81">
        <v>1283</v>
      </c>
      <c r="C4" s="81">
        <v>68</v>
      </c>
      <c r="D4" s="81">
        <v>3</v>
      </c>
      <c r="E4" s="81">
        <v>705</v>
      </c>
    </row>
    <row r="5" spans="1:5" ht="12.75">
      <c r="A5" s="58" t="s">
        <v>82</v>
      </c>
      <c r="B5" s="81">
        <v>214</v>
      </c>
      <c r="C5" s="81">
        <v>3</v>
      </c>
      <c r="D5" s="81">
        <v>1</v>
      </c>
      <c r="E5" s="81">
        <v>105</v>
      </c>
    </row>
    <row r="6" spans="1:5" ht="12.75">
      <c r="A6" s="58" t="s">
        <v>239</v>
      </c>
      <c r="B6" s="81">
        <v>259</v>
      </c>
      <c r="C6" s="81">
        <v>13</v>
      </c>
      <c r="D6" s="81">
        <v>3</v>
      </c>
      <c r="E6" s="81">
        <v>143</v>
      </c>
    </row>
    <row r="7" spans="1:5" ht="12.75">
      <c r="A7" s="58" t="s">
        <v>83</v>
      </c>
      <c r="B7" s="81">
        <v>51</v>
      </c>
      <c r="C7" s="81">
        <v>2</v>
      </c>
      <c r="D7" s="81">
        <v>0</v>
      </c>
      <c r="E7" s="81">
        <v>11</v>
      </c>
    </row>
    <row r="8" spans="1:5" ht="12.75">
      <c r="A8" s="58" t="s">
        <v>89</v>
      </c>
      <c r="B8" s="81">
        <v>89</v>
      </c>
      <c r="C8" s="81">
        <v>3</v>
      </c>
      <c r="D8" s="81">
        <v>0</v>
      </c>
      <c r="E8" s="81">
        <v>40</v>
      </c>
    </row>
    <row r="9" spans="1:5" ht="12.75">
      <c r="A9" s="58" t="s">
        <v>84</v>
      </c>
      <c r="B9" s="81">
        <v>110</v>
      </c>
      <c r="C9" s="81">
        <v>3</v>
      </c>
      <c r="D9" s="81">
        <v>0</v>
      </c>
      <c r="E9" s="81">
        <v>59</v>
      </c>
    </row>
    <row r="10" spans="1:5" ht="12.75">
      <c r="A10" s="58" t="s">
        <v>85</v>
      </c>
      <c r="B10" s="81">
        <v>4056</v>
      </c>
      <c r="C10" s="81">
        <v>84</v>
      </c>
      <c r="D10" s="81">
        <v>2</v>
      </c>
      <c r="E10" s="81">
        <v>1713</v>
      </c>
    </row>
    <row r="11" spans="1:5" ht="12.75">
      <c r="A11" s="58" t="s">
        <v>86</v>
      </c>
      <c r="B11" s="81">
        <v>9033</v>
      </c>
      <c r="C11" s="81">
        <v>166</v>
      </c>
      <c r="D11" s="81">
        <v>4</v>
      </c>
      <c r="E11" s="81">
        <v>4008</v>
      </c>
    </row>
    <row r="12" spans="1:5" ht="12.75">
      <c r="A12" s="58" t="s">
        <v>88</v>
      </c>
      <c r="B12" s="81">
        <v>21</v>
      </c>
      <c r="C12" s="81">
        <v>1</v>
      </c>
      <c r="D12" s="81">
        <v>0</v>
      </c>
      <c r="E12" s="81">
        <v>5</v>
      </c>
    </row>
    <row r="13" spans="1:5" ht="12.75">
      <c r="A13" s="58" t="s">
        <v>87</v>
      </c>
      <c r="B13" s="81">
        <v>117</v>
      </c>
      <c r="C13" s="81">
        <v>6</v>
      </c>
      <c r="D13" s="81">
        <v>1</v>
      </c>
      <c r="E13" s="81">
        <v>62</v>
      </c>
    </row>
    <row r="14" spans="1:5" ht="12.75">
      <c r="A14" s="58" t="s">
        <v>90</v>
      </c>
      <c r="B14" s="81">
        <v>1058</v>
      </c>
      <c r="C14" s="81">
        <v>17</v>
      </c>
      <c r="D14" s="81">
        <v>0</v>
      </c>
      <c r="E14" s="81">
        <v>511</v>
      </c>
    </row>
    <row r="15" spans="1:5" ht="12.75">
      <c r="A15" s="58" t="s">
        <v>91</v>
      </c>
      <c r="B15" s="81">
        <v>502</v>
      </c>
      <c r="C15" s="81">
        <v>11</v>
      </c>
      <c r="D15" s="81">
        <v>0</v>
      </c>
      <c r="E15" s="81">
        <v>258</v>
      </c>
    </row>
    <row r="16" spans="1:5" ht="12.75">
      <c r="A16" s="58" t="s">
        <v>92</v>
      </c>
      <c r="B16" s="81">
        <v>116</v>
      </c>
      <c r="C16" s="81">
        <v>2</v>
      </c>
      <c r="D16" s="81">
        <v>0</v>
      </c>
      <c r="E16" s="81">
        <v>58</v>
      </c>
    </row>
    <row r="17" spans="1:5" ht="12.75">
      <c r="A17" s="58" t="s">
        <v>93</v>
      </c>
      <c r="B17" s="81">
        <v>132</v>
      </c>
      <c r="C17" s="81">
        <v>0</v>
      </c>
      <c r="D17" s="81">
        <v>0</v>
      </c>
      <c r="E17" s="81">
        <v>76</v>
      </c>
    </row>
    <row r="18" spans="1:5" ht="12.75">
      <c r="A18" s="58" t="s">
        <v>94</v>
      </c>
      <c r="B18" s="81">
        <v>19</v>
      </c>
      <c r="C18" s="81">
        <v>0</v>
      </c>
      <c r="D18" s="81">
        <v>0</v>
      </c>
      <c r="E18" s="81">
        <v>7</v>
      </c>
    </row>
    <row r="19" spans="1:5" ht="12.75">
      <c r="A19" s="58" t="s">
        <v>95</v>
      </c>
      <c r="B19" s="81">
        <v>206</v>
      </c>
      <c r="C19" s="81">
        <v>8</v>
      </c>
      <c r="D19" s="81">
        <v>1</v>
      </c>
      <c r="E19" s="81">
        <v>91</v>
      </c>
    </row>
    <row r="20" spans="1:5" ht="12.75">
      <c r="A20" s="58" t="s">
        <v>96</v>
      </c>
      <c r="B20" s="81">
        <v>76</v>
      </c>
      <c r="C20" s="81">
        <v>0</v>
      </c>
      <c r="D20" s="81">
        <v>0</v>
      </c>
      <c r="E20" s="81">
        <v>42</v>
      </c>
    </row>
    <row r="21" spans="1:5" ht="12.75">
      <c r="A21" s="58" t="s">
        <v>97</v>
      </c>
      <c r="B21" s="81">
        <v>114</v>
      </c>
      <c r="C21" s="81">
        <v>0</v>
      </c>
      <c r="D21" s="81">
        <v>0</v>
      </c>
      <c r="E21" s="81">
        <v>34</v>
      </c>
    </row>
    <row r="22" spans="1:5" ht="12.75">
      <c r="A22" s="58" t="s">
        <v>98</v>
      </c>
      <c r="B22" s="81">
        <v>286</v>
      </c>
      <c r="C22" s="81">
        <v>8</v>
      </c>
      <c r="D22" s="81">
        <v>0</v>
      </c>
      <c r="E22" s="81">
        <v>106</v>
      </c>
    </row>
    <row r="23" spans="1:5" ht="12.75">
      <c r="A23" s="58" t="s">
        <v>99</v>
      </c>
      <c r="B23" s="81">
        <v>84</v>
      </c>
      <c r="C23" s="81">
        <v>4</v>
      </c>
      <c r="D23" s="81">
        <v>0</v>
      </c>
      <c r="E23" s="81">
        <v>44</v>
      </c>
    </row>
    <row r="24" spans="1:5" ht="12.75">
      <c r="A24" s="58" t="s">
        <v>100</v>
      </c>
      <c r="B24" s="81">
        <v>3157</v>
      </c>
      <c r="C24" s="81">
        <v>59</v>
      </c>
      <c r="D24" s="81">
        <v>15</v>
      </c>
      <c r="E24" s="81">
        <v>1468</v>
      </c>
    </row>
    <row r="25" spans="1:5" ht="12.75">
      <c r="A25" s="58" t="s">
        <v>101</v>
      </c>
      <c r="B25" s="81">
        <v>231</v>
      </c>
      <c r="C25" s="81">
        <v>3</v>
      </c>
      <c r="D25" s="81">
        <v>3</v>
      </c>
      <c r="E25" s="81">
        <v>111</v>
      </c>
    </row>
    <row r="26" spans="1:5" ht="12.75">
      <c r="A26" s="58" t="s">
        <v>102</v>
      </c>
      <c r="B26" s="81">
        <v>119</v>
      </c>
      <c r="C26" s="81">
        <v>4</v>
      </c>
      <c r="D26" s="81">
        <v>0</v>
      </c>
      <c r="E26" s="81">
        <v>57</v>
      </c>
    </row>
    <row r="27" spans="1:5" ht="12.75">
      <c r="A27" s="58" t="s">
        <v>103</v>
      </c>
      <c r="B27" s="81">
        <v>351</v>
      </c>
      <c r="C27" s="81">
        <v>3</v>
      </c>
      <c r="D27" s="81">
        <v>2</v>
      </c>
      <c r="E27" s="81">
        <v>97</v>
      </c>
    </row>
    <row r="28" spans="1:5" ht="12.75">
      <c r="A28" s="58" t="s">
        <v>104</v>
      </c>
      <c r="B28" s="81">
        <v>806</v>
      </c>
      <c r="C28" s="81">
        <v>24</v>
      </c>
      <c r="D28" s="81">
        <v>4</v>
      </c>
      <c r="E28" s="81">
        <v>364</v>
      </c>
    </row>
    <row r="29" spans="1:5" ht="12.75">
      <c r="A29" s="58" t="s">
        <v>105</v>
      </c>
      <c r="B29" s="81">
        <v>353</v>
      </c>
      <c r="C29" s="81">
        <v>7</v>
      </c>
      <c r="D29" s="81">
        <v>3</v>
      </c>
      <c r="E29" s="81">
        <v>214</v>
      </c>
    </row>
    <row r="30" spans="1:5" ht="12.75">
      <c r="A30" s="58" t="s">
        <v>106</v>
      </c>
      <c r="B30" s="81">
        <v>361</v>
      </c>
      <c r="C30" s="81">
        <v>10</v>
      </c>
      <c r="D30" s="81">
        <v>0</v>
      </c>
      <c r="E30" s="81">
        <v>177</v>
      </c>
    </row>
    <row r="31" spans="1:5" ht="12.75">
      <c r="A31" s="58" t="s">
        <v>107</v>
      </c>
      <c r="B31" s="81">
        <v>222</v>
      </c>
      <c r="C31" s="81">
        <v>10</v>
      </c>
      <c r="D31" s="81">
        <v>1</v>
      </c>
      <c r="E31" s="81">
        <v>134</v>
      </c>
    </row>
    <row r="32" spans="1:5" ht="12.75">
      <c r="A32" s="58" t="s">
        <v>108</v>
      </c>
      <c r="B32" s="81">
        <v>293</v>
      </c>
      <c r="C32" s="81">
        <v>10</v>
      </c>
      <c r="D32" s="81">
        <v>0</v>
      </c>
      <c r="E32" s="81">
        <v>128</v>
      </c>
    </row>
    <row r="33" spans="1:5" ht="12.75">
      <c r="A33" s="58" t="s">
        <v>109</v>
      </c>
      <c r="B33" s="81">
        <v>221</v>
      </c>
      <c r="C33" s="81">
        <v>4</v>
      </c>
      <c r="D33" s="81">
        <v>0</v>
      </c>
      <c r="E33" s="81">
        <v>123</v>
      </c>
    </row>
    <row r="34" spans="1:5" ht="12.75">
      <c r="A34" s="58" t="s">
        <v>110</v>
      </c>
      <c r="B34" s="81">
        <v>270</v>
      </c>
      <c r="C34" s="81">
        <v>6</v>
      </c>
      <c r="D34" s="81">
        <v>1</v>
      </c>
      <c r="E34" s="81">
        <v>75</v>
      </c>
    </row>
    <row r="35" spans="1:5" ht="12.75">
      <c r="A35" s="58" t="s">
        <v>111</v>
      </c>
      <c r="B35" s="81">
        <v>593</v>
      </c>
      <c r="C35" s="81">
        <v>29</v>
      </c>
      <c r="D35" s="81">
        <v>1</v>
      </c>
      <c r="E35" s="81">
        <v>310</v>
      </c>
    </row>
    <row r="36" spans="1:5" ht="12.75">
      <c r="A36" s="58" t="s">
        <v>112</v>
      </c>
      <c r="B36" s="81">
        <v>688</v>
      </c>
      <c r="C36" s="81">
        <v>33</v>
      </c>
      <c r="D36" s="81">
        <v>0</v>
      </c>
      <c r="E36" s="81">
        <v>343</v>
      </c>
    </row>
    <row r="37" spans="1:5" ht="12.75">
      <c r="A37" s="58" t="s">
        <v>113</v>
      </c>
      <c r="B37" s="81">
        <v>243</v>
      </c>
      <c r="C37" s="81">
        <v>5</v>
      </c>
      <c r="D37" s="81">
        <v>1</v>
      </c>
      <c r="E37" s="81">
        <v>103</v>
      </c>
    </row>
    <row r="38" spans="1:5" ht="12.75">
      <c r="A38" s="58" t="s">
        <v>114</v>
      </c>
      <c r="B38" s="81">
        <v>66</v>
      </c>
      <c r="C38" s="81">
        <v>2</v>
      </c>
      <c r="D38" s="81">
        <v>0</v>
      </c>
      <c r="E38" s="81">
        <v>23</v>
      </c>
    </row>
    <row r="39" spans="1:5" ht="12.75">
      <c r="A39" s="58" t="s">
        <v>115</v>
      </c>
      <c r="B39" s="81">
        <v>31</v>
      </c>
      <c r="C39" s="81">
        <v>0</v>
      </c>
      <c r="D39" s="81">
        <v>0</v>
      </c>
      <c r="E39" s="81">
        <v>11</v>
      </c>
    </row>
    <row r="40" spans="1:5" ht="12.75">
      <c r="A40" s="58" t="s">
        <v>116</v>
      </c>
      <c r="B40" s="81">
        <v>574</v>
      </c>
      <c r="C40" s="81">
        <v>21</v>
      </c>
      <c r="D40" s="81">
        <v>0</v>
      </c>
      <c r="E40" s="81">
        <v>234</v>
      </c>
    </row>
    <row r="41" spans="1:5" ht="12.75">
      <c r="A41" s="58" t="s">
        <v>117</v>
      </c>
      <c r="B41" s="81">
        <v>17</v>
      </c>
      <c r="C41" s="81">
        <v>0</v>
      </c>
      <c r="D41" s="81">
        <v>0</v>
      </c>
      <c r="E41" s="81">
        <v>6</v>
      </c>
    </row>
    <row r="42" spans="1:5" ht="12.75">
      <c r="A42" s="58" t="s">
        <v>118</v>
      </c>
      <c r="B42" s="81">
        <v>143</v>
      </c>
      <c r="C42" s="81">
        <v>3</v>
      </c>
      <c r="D42" s="81">
        <v>0</v>
      </c>
      <c r="E42" s="81">
        <v>64</v>
      </c>
    </row>
    <row r="43" spans="1:5" ht="12.75">
      <c r="A43" s="58" t="s">
        <v>119</v>
      </c>
      <c r="B43" s="81">
        <v>15414</v>
      </c>
      <c r="C43" s="81">
        <v>362</v>
      </c>
      <c r="D43" s="81">
        <v>18</v>
      </c>
      <c r="E43" s="81">
        <v>7126</v>
      </c>
    </row>
    <row r="44" spans="1:5" ht="12.75">
      <c r="A44" s="58" t="s">
        <v>120</v>
      </c>
      <c r="B44" s="81">
        <v>4362</v>
      </c>
      <c r="C44" s="81">
        <v>74</v>
      </c>
      <c r="D44" s="81">
        <v>5</v>
      </c>
      <c r="E44" s="81">
        <v>1997</v>
      </c>
    </row>
    <row r="45" spans="1:5" ht="12.75">
      <c r="A45" s="58" t="s">
        <v>241</v>
      </c>
      <c r="B45" s="81">
        <v>378</v>
      </c>
      <c r="C45" s="81">
        <v>24</v>
      </c>
      <c r="D45" s="81">
        <v>4</v>
      </c>
      <c r="E45" s="81">
        <v>163</v>
      </c>
    </row>
    <row r="46" spans="1:5" ht="12.75">
      <c r="A46" s="58" t="s">
        <v>121</v>
      </c>
      <c r="B46" s="81">
        <v>141</v>
      </c>
      <c r="C46" s="81">
        <v>24</v>
      </c>
      <c r="D46" s="81">
        <v>1</v>
      </c>
      <c r="E46" s="81">
        <v>33</v>
      </c>
    </row>
    <row r="47" spans="1:5" ht="12.75">
      <c r="A47" s="58" t="s">
        <v>122</v>
      </c>
      <c r="B47" s="81">
        <v>108</v>
      </c>
      <c r="C47" s="81">
        <v>7</v>
      </c>
      <c r="D47" s="81">
        <v>1</v>
      </c>
      <c r="E47" s="81">
        <v>52</v>
      </c>
    </row>
    <row r="48" spans="1:5" ht="12.75">
      <c r="A48" s="58" t="s">
        <v>123</v>
      </c>
      <c r="B48" s="81">
        <v>60</v>
      </c>
      <c r="C48" s="81">
        <v>3</v>
      </c>
      <c r="D48" s="81">
        <v>0</v>
      </c>
      <c r="E48" s="81">
        <v>22</v>
      </c>
    </row>
    <row r="49" spans="1:5" ht="12.75">
      <c r="A49" s="58" t="s">
        <v>124</v>
      </c>
      <c r="B49" s="81">
        <v>181</v>
      </c>
      <c r="C49" s="81">
        <v>5</v>
      </c>
      <c r="D49" s="81">
        <v>0</v>
      </c>
      <c r="E49" s="81">
        <v>65</v>
      </c>
    </row>
    <row r="50" spans="1:5" ht="12.75">
      <c r="A50" s="58" t="s">
        <v>125</v>
      </c>
      <c r="B50" s="81">
        <v>1049</v>
      </c>
      <c r="C50" s="81">
        <v>32</v>
      </c>
      <c r="D50" s="81">
        <v>3</v>
      </c>
      <c r="E50" s="81">
        <v>611</v>
      </c>
    </row>
    <row r="51" spans="1:5" ht="12.75">
      <c r="A51" s="58" t="s">
        <v>129</v>
      </c>
      <c r="B51" s="81">
        <v>79</v>
      </c>
      <c r="C51" s="81">
        <v>2</v>
      </c>
      <c r="D51" s="81">
        <v>1</v>
      </c>
      <c r="E51" s="81">
        <v>32</v>
      </c>
    </row>
    <row r="52" spans="1:5" ht="12.75">
      <c r="A52" s="58" t="s">
        <v>126</v>
      </c>
      <c r="B52" s="81">
        <v>333</v>
      </c>
      <c r="C52" s="81">
        <v>11</v>
      </c>
      <c r="D52" s="81">
        <v>0</v>
      </c>
      <c r="E52" s="81">
        <v>189</v>
      </c>
    </row>
    <row r="53" spans="1:5" ht="12.75">
      <c r="A53" s="58" t="s">
        <v>127</v>
      </c>
      <c r="B53" s="81">
        <v>84</v>
      </c>
      <c r="C53" s="81">
        <v>2</v>
      </c>
      <c r="D53" s="81">
        <v>0</v>
      </c>
      <c r="E53" s="81">
        <v>42</v>
      </c>
    </row>
    <row r="54" spans="1:5" ht="12.75">
      <c r="A54" s="58" t="s">
        <v>128</v>
      </c>
      <c r="B54" s="81">
        <v>17</v>
      </c>
      <c r="C54" s="81">
        <v>0</v>
      </c>
      <c r="D54" s="81">
        <v>0</v>
      </c>
      <c r="E54" s="81">
        <v>11</v>
      </c>
    </row>
    <row r="55" spans="1:5" ht="12.75">
      <c r="A55" s="58" t="s">
        <v>130</v>
      </c>
      <c r="B55" s="81">
        <v>1463</v>
      </c>
      <c r="C55" s="81">
        <v>57</v>
      </c>
      <c r="D55" s="81">
        <v>5</v>
      </c>
      <c r="E55" s="81">
        <v>733</v>
      </c>
    </row>
    <row r="56" spans="1:5" ht="12.75">
      <c r="A56" s="58" t="s">
        <v>131</v>
      </c>
      <c r="B56" s="81">
        <v>785</v>
      </c>
      <c r="C56" s="81">
        <v>8</v>
      </c>
      <c r="D56" s="81">
        <v>1</v>
      </c>
      <c r="E56" s="81">
        <v>270</v>
      </c>
    </row>
    <row r="57" spans="1:5" ht="12.75">
      <c r="A57" s="58" t="s">
        <v>132</v>
      </c>
      <c r="B57" s="81">
        <v>417</v>
      </c>
      <c r="C57" s="81">
        <v>4</v>
      </c>
      <c r="D57" s="81">
        <v>4</v>
      </c>
      <c r="E57" s="81">
        <v>144</v>
      </c>
    </row>
    <row r="58" spans="1:5" ht="12.75">
      <c r="A58" s="58" t="s">
        <v>133</v>
      </c>
      <c r="B58" s="81">
        <v>294</v>
      </c>
      <c r="C58" s="81">
        <v>6</v>
      </c>
      <c r="D58" s="81">
        <v>3</v>
      </c>
      <c r="E58" s="81">
        <v>129</v>
      </c>
    </row>
    <row r="59" spans="1:5" ht="12.75">
      <c r="A59" s="58" t="s">
        <v>134</v>
      </c>
      <c r="B59" s="81">
        <v>936</v>
      </c>
      <c r="C59" s="81">
        <v>87</v>
      </c>
      <c r="D59" s="81">
        <v>3</v>
      </c>
      <c r="E59" s="81">
        <v>360</v>
      </c>
    </row>
    <row r="60" spans="1:5" ht="12.75">
      <c r="A60" s="58" t="s">
        <v>135</v>
      </c>
      <c r="B60" s="81">
        <v>112</v>
      </c>
      <c r="C60" s="81">
        <v>1</v>
      </c>
      <c r="D60" s="81">
        <v>0</v>
      </c>
      <c r="E60" s="81">
        <v>66</v>
      </c>
    </row>
    <row r="61" spans="1:5" ht="12.75">
      <c r="A61" s="58" t="s">
        <v>240</v>
      </c>
      <c r="B61" s="81">
        <v>724</v>
      </c>
      <c r="C61" s="81">
        <v>29</v>
      </c>
      <c r="D61" s="81">
        <v>0</v>
      </c>
      <c r="E61" s="81">
        <v>489</v>
      </c>
    </row>
    <row r="62" spans="1:5" ht="12.75">
      <c r="A62" s="58" t="s">
        <v>136</v>
      </c>
      <c r="B62" s="81">
        <v>3109</v>
      </c>
      <c r="C62" s="81">
        <v>28</v>
      </c>
      <c r="D62" s="81">
        <v>0</v>
      </c>
      <c r="E62" s="81">
        <v>1411</v>
      </c>
    </row>
    <row r="63" spans="1:5" ht="12.75">
      <c r="A63" s="58" t="s">
        <v>137</v>
      </c>
      <c r="B63" s="81">
        <v>34</v>
      </c>
      <c r="C63" s="81">
        <v>0</v>
      </c>
      <c r="D63" s="81">
        <v>0</v>
      </c>
      <c r="E63" s="81">
        <v>17</v>
      </c>
    </row>
    <row r="64" spans="1:5" ht="12.75">
      <c r="A64" s="58" t="s">
        <v>138</v>
      </c>
      <c r="B64" s="81">
        <v>172</v>
      </c>
      <c r="C64" s="81">
        <v>1</v>
      </c>
      <c r="D64" s="81">
        <v>1</v>
      </c>
      <c r="E64" s="81">
        <v>99</v>
      </c>
    </row>
    <row r="65" spans="1:5" ht="12.75">
      <c r="A65" s="58" t="s">
        <v>139</v>
      </c>
      <c r="B65" s="81">
        <v>125</v>
      </c>
      <c r="C65" s="81">
        <v>6</v>
      </c>
      <c r="D65" s="81">
        <v>0</v>
      </c>
      <c r="E65" s="81">
        <v>72</v>
      </c>
    </row>
    <row r="66" spans="1:5" ht="12.75">
      <c r="A66" s="58" t="s">
        <v>140</v>
      </c>
      <c r="B66" s="81">
        <v>253</v>
      </c>
      <c r="C66" s="81">
        <v>8</v>
      </c>
      <c r="D66" s="81">
        <v>0</v>
      </c>
      <c r="E66" s="81">
        <v>125</v>
      </c>
    </row>
    <row r="67" spans="1:5" ht="12.75">
      <c r="A67" s="58" t="s">
        <v>141</v>
      </c>
      <c r="B67" s="81">
        <v>253</v>
      </c>
      <c r="C67" s="81">
        <v>8</v>
      </c>
      <c r="D67" s="81">
        <v>0</v>
      </c>
      <c r="E67" s="81">
        <v>70</v>
      </c>
    </row>
    <row r="68" spans="1:5" ht="12.75">
      <c r="A68" s="58" t="s">
        <v>142</v>
      </c>
      <c r="B68" s="81">
        <v>159</v>
      </c>
      <c r="C68" s="81">
        <v>5</v>
      </c>
      <c r="D68" s="81">
        <v>0</v>
      </c>
      <c r="E68" s="81">
        <v>63</v>
      </c>
    </row>
    <row r="69" spans="1:5" ht="12.75">
      <c r="A69" s="58" t="s">
        <v>143</v>
      </c>
      <c r="B69" s="81">
        <v>540</v>
      </c>
      <c r="C69" s="81">
        <v>25</v>
      </c>
      <c r="D69" s="81">
        <v>1</v>
      </c>
      <c r="E69" s="81">
        <v>293</v>
      </c>
    </row>
    <row r="70" spans="1:5" ht="12.75">
      <c r="A70" s="58" t="s">
        <v>144</v>
      </c>
      <c r="B70" s="81">
        <v>497</v>
      </c>
      <c r="C70" s="81">
        <v>12</v>
      </c>
      <c r="D70" s="81">
        <v>1</v>
      </c>
      <c r="E70" s="81">
        <v>307</v>
      </c>
    </row>
    <row r="71" spans="1:5" ht="12.75">
      <c r="A71" s="58" t="s">
        <v>145</v>
      </c>
      <c r="B71" s="81">
        <v>76</v>
      </c>
      <c r="C71" s="81">
        <v>0</v>
      </c>
      <c r="D71" s="81">
        <v>0</v>
      </c>
      <c r="E71" s="81">
        <v>13</v>
      </c>
    </row>
    <row r="72" spans="1:5" ht="12.75">
      <c r="A72" s="58" t="s">
        <v>146</v>
      </c>
      <c r="B72" s="81">
        <v>101</v>
      </c>
      <c r="C72" s="81">
        <v>2</v>
      </c>
      <c r="D72" s="81">
        <v>0</v>
      </c>
      <c r="E72" s="81">
        <v>50</v>
      </c>
    </row>
    <row r="73" spans="1:5" ht="12.75">
      <c r="A73" s="58" t="s">
        <v>148</v>
      </c>
      <c r="B73" s="81">
        <v>317</v>
      </c>
      <c r="C73" s="81">
        <v>18</v>
      </c>
      <c r="D73" s="81">
        <v>0</v>
      </c>
      <c r="E73" s="81">
        <v>158</v>
      </c>
    </row>
    <row r="74" spans="1:5" ht="12.75">
      <c r="A74" s="58" t="s">
        <v>153</v>
      </c>
      <c r="B74" s="81">
        <v>264</v>
      </c>
      <c r="C74" s="81">
        <v>5</v>
      </c>
      <c r="D74" s="81">
        <v>1</v>
      </c>
      <c r="E74" s="81">
        <v>95</v>
      </c>
    </row>
    <row r="75" spans="1:5" ht="12.75">
      <c r="A75" s="58" t="s">
        <v>147</v>
      </c>
      <c r="B75" s="81">
        <v>40</v>
      </c>
      <c r="C75" s="81">
        <v>0</v>
      </c>
      <c r="D75" s="81">
        <v>0</v>
      </c>
      <c r="E75" s="81">
        <v>14</v>
      </c>
    </row>
    <row r="76" spans="1:5" ht="12.75">
      <c r="A76" s="58" t="s">
        <v>149</v>
      </c>
      <c r="B76" s="81">
        <v>1484</v>
      </c>
      <c r="C76" s="81">
        <v>62</v>
      </c>
      <c r="D76" s="81">
        <v>1</v>
      </c>
      <c r="E76" s="81">
        <v>688</v>
      </c>
    </row>
    <row r="77" spans="1:5" ht="12.75">
      <c r="A77" s="58" t="s">
        <v>150</v>
      </c>
      <c r="B77" s="81">
        <v>199</v>
      </c>
      <c r="C77" s="81">
        <v>0</v>
      </c>
      <c r="D77" s="81">
        <v>1</v>
      </c>
      <c r="E77" s="81">
        <v>84</v>
      </c>
    </row>
    <row r="78" spans="1:5" ht="12.75">
      <c r="A78" s="58" t="s">
        <v>151</v>
      </c>
      <c r="B78" s="81">
        <v>424</v>
      </c>
      <c r="C78" s="81">
        <v>5</v>
      </c>
      <c r="D78" s="81">
        <v>0</v>
      </c>
      <c r="E78" s="81">
        <v>171</v>
      </c>
    </row>
    <row r="79" spans="1:5" ht="12.75">
      <c r="A79" s="58" t="s">
        <v>152</v>
      </c>
      <c r="B79" s="81">
        <v>32</v>
      </c>
      <c r="C79" s="81">
        <v>0</v>
      </c>
      <c r="D79" s="81">
        <v>0</v>
      </c>
      <c r="E79" s="81">
        <v>12</v>
      </c>
    </row>
    <row r="80" spans="1:5" ht="12.75">
      <c r="A80" s="58" t="s">
        <v>154</v>
      </c>
      <c r="B80" s="81">
        <v>241</v>
      </c>
      <c r="C80" s="81">
        <v>12</v>
      </c>
      <c r="D80" s="81">
        <v>3</v>
      </c>
      <c r="E80" s="81">
        <v>167</v>
      </c>
    </row>
    <row r="81" spans="1:5" ht="12.75">
      <c r="A81" s="58" t="s">
        <v>155</v>
      </c>
      <c r="B81" s="81">
        <v>190</v>
      </c>
      <c r="C81" s="81">
        <v>3</v>
      </c>
      <c r="D81" s="81">
        <v>0</v>
      </c>
      <c r="E81" s="81">
        <v>81</v>
      </c>
    </row>
    <row r="82" spans="1:5" ht="12.75">
      <c r="A82" s="58" t="s">
        <v>156</v>
      </c>
      <c r="B82" s="81">
        <v>178</v>
      </c>
      <c r="C82" s="81">
        <v>2</v>
      </c>
      <c r="D82" s="81">
        <v>1</v>
      </c>
      <c r="E82" s="81">
        <v>84</v>
      </c>
    </row>
    <row r="83" spans="1:5" ht="12.75">
      <c r="A83" s="58" t="s">
        <v>157</v>
      </c>
      <c r="B83" s="81">
        <v>159</v>
      </c>
      <c r="C83" s="81">
        <v>6</v>
      </c>
      <c r="D83" s="81">
        <v>1</v>
      </c>
      <c r="E83" s="81">
        <v>88</v>
      </c>
    </row>
    <row r="84" spans="1:5" ht="12.75">
      <c r="A84" s="58" t="s">
        <v>158</v>
      </c>
      <c r="B84" s="81">
        <v>273</v>
      </c>
      <c r="C84" s="81">
        <v>8</v>
      </c>
      <c r="D84" s="81">
        <v>1</v>
      </c>
      <c r="E84" s="81">
        <v>132</v>
      </c>
    </row>
    <row r="85" spans="1:5" ht="12.75">
      <c r="A85" s="59" t="s">
        <v>38</v>
      </c>
      <c r="B85" s="79">
        <v>62622</v>
      </c>
      <c r="C85" s="79">
        <v>1586</v>
      </c>
      <c r="D85" s="79">
        <v>107</v>
      </c>
      <c r="E85" s="79">
        <v>28948</v>
      </c>
    </row>
    <row r="87" spans="1:5" ht="30.75" customHeight="1">
      <c r="A87" s="301" t="s">
        <v>611</v>
      </c>
      <c r="B87" s="301"/>
      <c r="C87" s="301"/>
      <c r="D87" s="301"/>
      <c r="E87" s="301"/>
    </row>
  </sheetData>
  <sheetProtection/>
  <mergeCells count="5">
    <mergeCell ref="A2:A3"/>
    <mergeCell ref="B2:B3"/>
    <mergeCell ref="C2:E2"/>
    <mergeCell ref="A1:E1"/>
    <mergeCell ref="A87:E87"/>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80" r:id="rId1"/>
  <rowBreaks count="1" manualBreakCount="1">
    <brk id="44" max="255" man="1"/>
  </rowBreaks>
</worksheet>
</file>

<file path=xl/worksheets/sheet26.xml><?xml version="1.0" encoding="utf-8"?>
<worksheet xmlns="http://schemas.openxmlformats.org/spreadsheetml/2006/main" xmlns:r="http://schemas.openxmlformats.org/officeDocument/2006/relationships">
  <dimension ref="A1:A25"/>
  <sheetViews>
    <sheetView view="pageBreakPreview" zoomScale="60" zoomScalePageLayoutView="0" workbookViewId="0" topLeftCell="A1">
      <selection activeCell="G18" sqref="G18"/>
    </sheetView>
  </sheetViews>
  <sheetFormatPr defaultColWidth="9.00390625" defaultRowHeight="12.75"/>
  <cols>
    <col min="1" max="1" width="91.875" style="0" customWidth="1"/>
  </cols>
  <sheetData>
    <row r="1" ht="12.75">
      <c r="A1" s="318" t="s">
        <v>258</v>
      </c>
    </row>
    <row r="2" ht="12.75">
      <c r="A2" s="319"/>
    </row>
    <row r="3" ht="12.75">
      <c r="A3" s="319"/>
    </row>
    <row r="4" ht="14.25" customHeight="1">
      <c r="A4" s="319"/>
    </row>
    <row r="5" ht="12.75">
      <c r="A5" s="319"/>
    </row>
    <row r="6" ht="12.75">
      <c r="A6" s="319"/>
    </row>
    <row r="7" ht="12.75">
      <c r="A7" s="319"/>
    </row>
    <row r="8" ht="25.5">
      <c r="A8" s="5" t="s">
        <v>543</v>
      </c>
    </row>
    <row r="9" ht="12.75">
      <c r="A9" s="5" t="s">
        <v>259</v>
      </c>
    </row>
    <row r="10" ht="25.5">
      <c r="A10" s="6" t="s">
        <v>260</v>
      </c>
    </row>
    <row r="11" ht="12.75">
      <c r="A11" s="6" t="s">
        <v>544</v>
      </c>
    </row>
    <row r="12" ht="12.75">
      <c r="A12" s="6" t="s">
        <v>545</v>
      </c>
    </row>
    <row r="13" ht="25.5">
      <c r="A13" s="6" t="s">
        <v>546</v>
      </c>
    </row>
    <row r="14" ht="25.5">
      <c r="A14" s="6" t="s">
        <v>547</v>
      </c>
    </row>
    <row r="15" ht="51">
      <c r="A15" s="6" t="s">
        <v>548</v>
      </c>
    </row>
    <row r="16" ht="12.75">
      <c r="A16" s="6" t="s">
        <v>261</v>
      </c>
    </row>
    <row r="17" ht="51">
      <c r="A17" s="6" t="s">
        <v>262</v>
      </c>
    </row>
    <row r="18" ht="60">
      <c r="A18" s="6" t="s">
        <v>549</v>
      </c>
    </row>
    <row r="19" ht="60">
      <c r="A19" s="6" t="s">
        <v>550</v>
      </c>
    </row>
    <row r="20" ht="12.75">
      <c r="A20" s="7"/>
    </row>
    <row r="21" ht="12.75">
      <c r="A21" s="7"/>
    </row>
    <row r="22" ht="12.75">
      <c r="A22" s="7"/>
    </row>
    <row r="23" ht="12.75">
      <c r="A23" s="7"/>
    </row>
    <row r="24" ht="12.75">
      <c r="A24" s="7"/>
    </row>
    <row r="25" ht="12.75">
      <c r="A25" s="7"/>
    </row>
  </sheetData>
  <sheetProtection/>
  <mergeCells count="1">
    <mergeCell ref="A1:A7"/>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Q40"/>
  <sheetViews>
    <sheetView view="pageBreakPreview" zoomScale="60" zoomScaleNormal="85" zoomScalePageLayoutView="0" workbookViewId="0" topLeftCell="A1">
      <pane xSplit="3" ySplit="5" topLeftCell="X6" activePane="bottomRight" state="frozen"/>
      <selection pane="topLeft" activeCell="A1" sqref="A1"/>
      <selection pane="topRight" activeCell="D1" sqref="D1"/>
      <selection pane="bottomLeft" activeCell="A6" sqref="A6"/>
      <selection pane="bottomRight" activeCell="G38" sqref="G38"/>
    </sheetView>
  </sheetViews>
  <sheetFormatPr defaultColWidth="9.00390625" defaultRowHeight="12.75"/>
  <cols>
    <col min="1" max="1" width="44.75390625" style="0" bestFit="1" customWidth="1"/>
    <col min="2" max="2" width="11.625" style="0" customWidth="1"/>
    <col min="3" max="3" width="6.25390625" style="0" customWidth="1"/>
    <col min="4" max="4" width="9.00390625" style="0" bestFit="1" customWidth="1"/>
    <col min="5" max="5" width="8.75390625" style="0" bestFit="1" customWidth="1"/>
    <col min="6" max="6" width="10.125" style="0" bestFit="1" customWidth="1"/>
    <col min="7" max="7" width="9.00390625" style="0" bestFit="1" customWidth="1"/>
    <col min="8" max="8" width="8.75390625" style="0" bestFit="1" customWidth="1"/>
    <col min="9" max="9" width="10.625" style="0" bestFit="1" customWidth="1"/>
    <col min="10" max="10" width="9.00390625" style="0" bestFit="1" customWidth="1"/>
    <col min="11" max="11" width="8.75390625" style="0" bestFit="1" customWidth="1"/>
    <col min="12" max="12" width="10.625" style="0" bestFit="1" customWidth="1"/>
    <col min="13" max="13" width="9.00390625" style="0" bestFit="1" customWidth="1"/>
    <col min="14" max="14" width="8.75390625" style="0" bestFit="1" customWidth="1"/>
    <col min="15" max="15" width="10.625" style="0" bestFit="1" customWidth="1"/>
    <col min="16" max="17" width="10.625" style="0" customWidth="1"/>
    <col min="18" max="18" width="9.875" style="0" bestFit="1" customWidth="1"/>
    <col min="19" max="19" width="13.125" style="0" bestFit="1" customWidth="1"/>
    <col min="20" max="23" width="13.125" style="0" customWidth="1"/>
    <col min="24" max="26" width="12.625" style="0" customWidth="1"/>
    <col min="27" max="27" width="14.125" style="0" bestFit="1" customWidth="1"/>
    <col min="28" max="29" width="14.125" style="0" customWidth="1"/>
    <col min="30" max="30" width="9.875" style="0" bestFit="1" customWidth="1"/>
    <col min="31" max="32" width="9.875" style="0" customWidth="1"/>
    <col min="33" max="33" width="10.125" style="0" bestFit="1" customWidth="1"/>
    <col min="34" max="35" width="9.25390625" style="0" bestFit="1" customWidth="1"/>
    <col min="36" max="36" width="10.00390625" style="0" bestFit="1" customWidth="1"/>
    <col min="37" max="38" width="10.00390625" style="0" customWidth="1"/>
    <col min="39" max="39" width="11.375" style="0" bestFit="1" customWidth="1"/>
    <col min="41" max="41" width="11.125" style="0" customWidth="1"/>
  </cols>
  <sheetData>
    <row r="1" spans="1:39" ht="18">
      <c r="A1" s="148" t="s">
        <v>362</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row>
    <row r="2" spans="1:39" ht="15.75">
      <c r="A2" s="176"/>
      <c r="B2" s="176"/>
      <c r="C2" s="171" t="s">
        <v>35</v>
      </c>
      <c r="D2" s="180" t="s">
        <v>387</v>
      </c>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2"/>
    </row>
    <row r="3" spans="1:39" ht="15" customHeight="1">
      <c r="A3" s="176"/>
      <c r="B3" s="176"/>
      <c r="C3" s="171"/>
      <c r="D3" s="169" t="s">
        <v>277</v>
      </c>
      <c r="E3" s="169"/>
      <c r="F3" s="169"/>
      <c r="G3" s="169" t="s">
        <v>351</v>
      </c>
      <c r="H3" s="169"/>
      <c r="I3" s="169"/>
      <c r="J3" s="169" t="s">
        <v>352</v>
      </c>
      <c r="K3" s="169"/>
      <c r="L3" s="169"/>
      <c r="M3" s="169" t="s">
        <v>353</v>
      </c>
      <c r="N3" s="169"/>
      <c r="O3" s="169"/>
      <c r="P3" s="169" t="s">
        <v>354</v>
      </c>
      <c r="Q3" s="169"/>
      <c r="R3" s="169"/>
      <c r="S3" s="169" t="s">
        <v>355</v>
      </c>
      <c r="T3" s="169"/>
      <c r="U3" s="169"/>
      <c r="V3" s="169" t="s">
        <v>356</v>
      </c>
      <c r="W3" s="169"/>
      <c r="X3" s="169"/>
      <c r="Y3" s="169" t="s">
        <v>357</v>
      </c>
      <c r="Z3" s="169"/>
      <c r="AA3" s="169"/>
      <c r="AB3" s="169" t="s">
        <v>358</v>
      </c>
      <c r="AC3" s="169"/>
      <c r="AD3" s="169"/>
      <c r="AE3" s="169" t="s">
        <v>359</v>
      </c>
      <c r="AF3" s="169"/>
      <c r="AG3" s="169"/>
      <c r="AH3" s="169" t="s">
        <v>360</v>
      </c>
      <c r="AI3" s="169"/>
      <c r="AJ3" s="169"/>
      <c r="AK3" s="169" t="s">
        <v>361</v>
      </c>
      <c r="AL3" s="169"/>
      <c r="AM3" s="169"/>
    </row>
    <row r="4" spans="1:39" ht="15" customHeight="1">
      <c r="A4" s="176"/>
      <c r="B4" s="176"/>
      <c r="C4" s="171"/>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row>
    <row r="5" spans="1:39" ht="15.75">
      <c r="A5" s="29"/>
      <c r="B5" s="29"/>
      <c r="C5" s="66"/>
      <c r="D5" s="70" t="s">
        <v>208</v>
      </c>
      <c r="E5" s="70" t="s">
        <v>209</v>
      </c>
      <c r="F5" s="70" t="s">
        <v>36</v>
      </c>
      <c r="G5" s="70" t="s">
        <v>208</v>
      </c>
      <c r="H5" s="70" t="s">
        <v>209</v>
      </c>
      <c r="I5" s="70" t="s">
        <v>36</v>
      </c>
      <c r="J5" s="70" t="s">
        <v>208</v>
      </c>
      <c r="K5" s="70" t="s">
        <v>209</v>
      </c>
      <c r="L5" s="70" t="s">
        <v>36</v>
      </c>
      <c r="M5" s="70" t="s">
        <v>208</v>
      </c>
      <c r="N5" s="70" t="s">
        <v>209</v>
      </c>
      <c r="O5" s="70" t="s">
        <v>36</v>
      </c>
      <c r="P5" s="70" t="s">
        <v>208</v>
      </c>
      <c r="Q5" s="70" t="s">
        <v>209</v>
      </c>
      <c r="R5" s="70" t="s">
        <v>36</v>
      </c>
      <c r="S5" s="70" t="s">
        <v>208</v>
      </c>
      <c r="T5" s="70" t="s">
        <v>209</v>
      </c>
      <c r="U5" s="70" t="s">
        <v>36</v>
      </c>
      <c r="V5" s="70" t="s">
        <v>208</v>
      </c>
      <c r="W5" s="70" t="s">
        <v>209</v>
      </c>
      <c r="X5" s="70" t="s">
        <v>36</v>
      </c>
      <c r="Y5" s="70" t="s">
        <v>208</v>
      </c>
      <c r="Z5" s="70" t="s">
        <v>209</v>
      </c>
      <c r="AA5" s="70" t="s">
        <v>36</v>
      </c>
      <c r="AB5" s="70" t="s">
        <v>208</v>
      </c>
      <c r="AC5" s="70" t="s">
        <v>209</v>
      </c>
      <c r="AD5" s="70" t="s">
        <v>36</v>
      </c>
      <c r="AE5" s="70" t="s">
        <v>208</v>
      </c>
      <c r="AF5" s="70" t="s">
        <v>209</v>
      </c>
      <c r="AG5" s="70" t="s">
        <v>36</v>
      </c>
      <c r="AH5" s="70" t="s">
        <v>208</v>
      </c>
      <c r="AI5" s="70" t="s">
        <v>209</v>
      </c>
      <c r="AJ5" s="70" t="s">
        <v>36</v>
      </c>
      <c r="AK5" s="70" t="s">
        <v>208</v>
      </c>
      <c r="AL5" s="70" t="s">
        <v>209</v>
      </c>
      <c r="AM5" s="70" t="s">
        <v>36</v>
      </c>
    </row>
    <row r="6" spans="1:41" ht="15">
      <c r="A6" s="177" t="s">
        <v>37</v>
      </c>
      <c r="B6" s="173" t="s">
        <v>38</v>
      </c>
      <c r="C6" s="30">
        <v>2011</v>
      </c>
      <c r="D6" s="90">
        <v>105809</v>
      </c>
      <c r="E6" s="90">
        <v>56275</v>
      </c>
      <c r="F6" s="90">
        <v>162084</v>
      </c>
      <c r="G6" s="90">
        <v>173692</v>
      </c>
      <c r="H6" s="90">
        <v>94936</v>
      </c>
      <c r="I6" s="90">
        <v>268628</v>
      </c>
      <c r="J6" s="90">
        <v>244506</v>
      </c>
      <c r="K6" s="90">
        <v>135141</v>
      </c>
      <c r="L6" s="90">
        <v>379647</v>
      </c>
      <c r="M6" s="91">
        <v>302113</v>
      </c>
      <c r="N6" s="91">
        <v>170396</v>
      </c>
      <c r="O6" s="91">
        <v>472509</v>
      </c>
      <c r="P6" s="91">
        <v>365830</v>
      </c>
      <c r="Q6" s="91">
        <v>210182</v>
      </c>
      <c r="R6" s="91">
        <v>576012</v>
      </c>
      <c r="S6" s="91">
        <v>439142</v>
      </c>
      <c r="T6" s="91">
        <v>258822</v>
      </c>
      <c r="U6" s="91">
        <v>697964</v>
      </c>
      <c r="V6" s="91">
        <v>497603</v>
      </c>
      <c r="W6" s="91">
        <v>301957</v>
      </c>
      <c r="X6" s="91">
        <v>799560</v>
      </c>
      <c r="Y6" s="91">
        <v>556362</v>
      </c>
      <c r="Z6" s="91">
        <v>344513</v>
      </c>
      <c r="AA6" s="91">
        <v>900875</v>
      </c>
      <c r="AB6" s="91">
        <v>638613</v>
      </c>
      <c r="AC6" s="91">
        <v>403381</v>
      </c>
      <c r="AD6" s="91">
        <v>1041994</v>
      </c>
      <c r="AE6" s="91">
        <v>708506</v>
      </c>
      <c r="AF6" s="91">
        <v>452477</v>
      </c>
      <c r="AG6" s="91">
        <v>1160983</v>
      </c>
      <c r="AH6" s="91">
        <v>777567</v>
      </c>
      <c r="AI6" s="91">
        <v>493123</v>
      </c>
      <c r="AJ6" s="91">
        <v>1270690</v>
      </c>
      <c r="AK6" s="91">
        <v>860206</v>
      </c>
      <c r="AL6" s="91">
        <v>538149</v>
      </c>
      <c r="AM6" s="91">
        <v>1398355</v>
      </c>
      <c r="AO6" s="13"/>
    </row>
    <row r="7" spans="1:41" ht="15">
      <c r="A7" s="178"/>
      <c r="B7" s="183"/>
      <c r="C7" s="30">
        <v>2012</v>
      </c>
      <c r="D7" s="90">
        <v>85266</v>
      </c>
      <c r="E7" s="90">
        <v>45996</v>
      </c>
      <c r="F7" s="90">
        <v>131262</v>
      </c>
      <c r="G7" s="90">
        <v>172442</v>
      </c>
      <c r="H7" s="90">
        <v>93354</v>
      </c>
      <c r="I7" s="90">
        <v>265796</v>
      </c>
      <c r="J7" s="90">
        <v>253957</v>
      </c>
      <c r="K7" s="90">
        <v>139498</v>
      </c>
      <c r="L7" s="90">
        <v>393455</v>
      </c>
      <c r="M7" s="90">
        <v>314943</v>
      </c>
      <c r="N7" s="90">
        <v>180363</v>
      </c>
      <c r="O7" s="90">
        <v>495306</v>
      </c>
      <c r="P7" s="90">
        <v>382363</v>
      </c>
      <c r="Q7" s="91">
        <v>224884</v>
      </c>
      <c r="R7" s="91">
        <v>607247</v>
      </c>
      <c r="S7" s="90">
        <v>448607</v>
      </c>
      <c r="T7" s="91">
        <v>272228</v>
      </c>
      <c r="U7" s="91">
        <v>720835</v>
      </c>
      <c r="V7" s="90">
        <v>534621</v>
      </c>
      <c r="W7" s="91">
        <v>322040</v>
      </c>
      <c r="X7" s="91">
        <v>856661</v>
      </c>
      <c r="Y7" s="90">
        <v>922383</v>
      </c>
      <c r="Z7" s="91">
        <v>472394</v>
      </c>
      <c r="AA7" s="91">
        <v>1394777</v>
      </c>
      <c r="AB7" s="90">
        <v>1060990</v>
      </c>
      <c r="AC7" s="91">
        <v>576468</v>
      </c>
      <c r="AD7" s="91">
        <v>1637458</v>
      </c>
      <c r="AE7" s="90">
        <v>1174834</v>
      </c>
      <c r="AF7" s="91">
        <v>657458</v>
      </c>
      <c r="AG7" s="91">
        <v>1832292</v>
      </c>
      <c r="AH7" s="90">
        <v>1326066</v>
      </c>
      <c r="AI7" s="91">
        <v>742628</v>
      </c>
      <c r="AJ7" s="91">
        <v>2068694</v>
      </c>
      <c r="AK7" s="90"/>
      <c r="AL7" s="91"/>
      <c r="AM7" s="91"/>
      <c r="AO7" s="13"/>
    </row>
    <row r="8" spans="1:39" ht="12.75">
      <c r="A8" s="178"/>
      <c r="B8" s="183"/>
      <c r="C8" s="30" t="s">
        <v>214</v>
      </c>
      <c r="D8" s="92">
        <v>-19.41517262236672</v>
      </c>
      <c r="E8" s="92">
        <v>-18.26565970679698</v>
      </c>
      <c r="F8" s="92">
        <v>-19.016065743688458</v>
      </c>
      <c r="G8" s="92">
        <v>-0.7196646938258526</v>
      </c>
      <c r="H8" s="92">
        <v>-1.6663857756804585</v>
      </c>
      <c r="I8" s="92">
        <v>-1.054246020519082</v>
      </c>
      <c r="J8" s="92">
        <v>3.8653448177140852</v>
      </c>
      <c r="K8" s="92">
        <v>3.2240400766606734</v>
      </c>
      <c r="L8" s="92">
        <v>3.6370628504900604</v>
      </c>
      <c r="M8" s="92">
        <v>4.246755353129458</v>
      </c>
      <c r="N8" s="92">
        <v>5.849315711636423</v>
      </c>
      <c r="O8" s="92">
        <v>4.8246700062855945</v>
      </c>
      <c r="P8" s="92">
        <v>4.51931224885876</v>
      </c>
      <c r="Q8" s="92">
        <v>6.994890142828596</v>
      </c>
      <c r="R8" s="92">
        <v>5.42263008409547</v>
      </c>
      <c r="S8" s="92">
        <v>2.155339275223049</v>
      </c>
      <c r="T8" s="92">
        <v>5.179621515945321</v>
      </c>
      <c r="U8" s="92">
        <v>3.2768165693359546</v>
      </c>
      <c r="V8" s="92">
        <v>7.4392638308048795</v>
      </c>
      <c r="W8" s="92">
        <v>6.650946989140838</v>
      </c>
      <c r="X8" s="92">
        <v>7.141552854069738</v>
      </c>
      <c r="Y8" s="92">
        <v>65.78828173024039</v>
      </c>
      <c r="Z8" s="92">
        <v>37.11935398664201</v>
      </c>
      <c r="AA8" s="92">
        <v>54.82469821007354</v>
      </c>
      <c r="AB8" s="92">
        <v>66.13974347531291</v>
      </c>
      <c r="AC8" s="92">
        <v>42.90906116054053</v>
      </c>
      <c r="AD8" s="92">
        <v>57.146586256734686</v>
      </c>
      <c r="AE8" s="92">
        <v>65.81849694991998</v>
      </c>
      <c r="AF8" s="92">
        <v>45.301971149914806</v>
      </c>
      <c r="AG8" s="92">
        <v>57.822465962033895</v>
      </c>
      <c r="AH8" s="92">
        <v>70.54041645285872</v>
      </c>
      <c r="AI8" s="92">
        <v>50.59690989874737</v>
      </c>
      <c r="AJ8" s="92">
        <v>62.80084048823868</v>
      </c>
      <c r="AK8" s="92"/>
      <c r="AL8" s="92"/>
      <c r="AM8" s="92"/>
    </row>
    <row r="9" spans="1:39" ht="12.75">
      <c r="A9" s="178"/>
      <c r="B9" s="171" t="s">
        <v>39</v>
      </c>
      <c r="C9" s="30">
        <v>2011</v>
      </c>
      <c r="D9" s="91">
        <v>95094</v>
      </c>
      <c r="E9" s="91">
        <v>52486</v>
      </c>
      <c r="F9" s="90">
        <v>147580</v>
      </c>
      <c r="G9" s="91">
        <v>155506</v>
      </c>
      <c r="H9" s="91">
        <v>88308</v>
      </c>
      <c r="I9" s="90">
        <v>243814</v>
      </c>
      <c r="J9" s="91">
        <v>217499</v>
      </c>
      <c r="K9" s="91">
        <v>124905</v>
      </c>
      <c r="L9" s="90">
        <v>342404</v>
      </c>
      <c r="M9" s="91">
        <v>258851</v>
      </c>
      <c r="N9" s="91">
        <v>153437</v>
      </c>
      <c r="O9" s="91">
        <v>412288</v>
      </c>
      <c r="P9" s="91">
        <v>307543</v>
      </c>
      <c r="Q9" s="91">
        <v>186672</v>
      </c>
      <c r="R9" s="91">
        <v>494215</v>
      </c>
      <c r="S9" s="91">
        <v>369175</v>
      </c>
      <c r="T9" s="91">
        <v>229868</v>
      </c>
      <c r="U9" s="91">
        <v>599043</v>
      </c>
      <c r="V9" s="91">
        <v>414731</v>
      </c>
      <c r="W9" s="91">
        <v>266071</v>
      </c>
      <c r="X9" s="91">
        <v>680802</v>
      </c>
      <c r="Y9" s="91">
        <v>466273</v>
      </c>
      <c r="Z9" s="91">
        <v>304267</v>
      </c>
      <c r="AA9" s="91">
        <v>770540</v>
      </c>
      <c r="AB9" s="91">
        <v>539831</v>
      </c>
      <c r="AC9" s="91">
        <v>357861</v>
      </c>
      <c r="AD9" s="91">
        <v>897692</v>
      </c>
      <c r="AE9" s="91">
        <v>599097</v>
      </c>
      <c r="AF9" s="91">
        <v>400099</v>
      </c>
      <c r="AG9" s="80">
        <v>999196</v>
      </c>
      <c r="AH9" s="80">
        <v>662352</v>
      </c>
      <c r="AI9" s="80">
        <v>437599</v>
      </c>
      <c r="AJ9" s="80">
        <v>1099951</v>
      </c>
      <c r="AK9" s="80">
        <v>735167</v>
      </c>
      <c r="AL9" s="80">
        <v>477539</v>
      </c>
      <c r="AM9" s="80">
        <v>1212706</v>
      </c>
    </row>
    <row r="10" spans="1:39" ht="12.75">
      <c r="A10" s="178"/>
      <c r="B10" s="171"/>
      <c r="C10" s="30">
        <v>2012</v>
      </c>
      <c r="D10" s="90">
        <v>73903</v>
      </c>
      <c r="E10" s="91">
        <v>40265</v>
      </c>
      <c r="F10" s="91">
        <v>114168</v>
      </c>
      <c r="G10" s="91">
        <v>151506</v>
      </c>
      <c r="H10" s="91">
        <v>82455</v>
      </c>
      <c r="I10" s="91">
        <v>233961</v>
      </c>
      <c r="J10" s="91">
        <v>223106</v>
      </c>
      <c r="K10" s="91">
        <v>123779</v>
      </c>
      <c r="L10" s="91">
        <v>346885</v>
      </c>
      <c r="M10" s="91">
        <v>274358</v>
      </c>
      <c r="N10" s="91">
        <v>160022</v>
      </c>
      <c r="O10" s="91">
        <v>434380</v>
      </c>
      <c r="P10" s="91">
        <v>332637</v>
      </c>
      <c r="Q10" s="91">
        <v>200009</v>
      </c>
      <c r="R10" s="91">
        <v>532646</v>
      </c>
      <c r="S10" s="91">
        <v>388512</v>
      </c>
      <c r="T10" s="91">
        <v>241848</v>
      </c>
      <c r="U10" s="91">
        <v>630360</v>
      </c>
      <c r="V10" s="91">
        <v>457987</v>
      </c>
      <c r="W10" s="91">
        <v>284765</v>
      </c>
      <c r="X10" s="91">
        <v>742752</v>
      </c>
      <c r="Y10" s="91">
        <v>551756</v>
      </c>
      <c r="Z10" s="91">
        <v>318453</v>
      </c>
      <c r="AA10" s="91">
        <v>870209</v>
      </c>
      <c r="AB10" s="91">
        <v>621931</v>
      </c>
      <c r="AC10" s="91">
        <v>384687</v>
      </c>
      <c r="AD10" s="91">
        <v>1006618</v>
      </c>
      <c r="AE10" s="93">
        <v>680134</v>
      </c>
      <c r="AF10" s="93">
        <v>430933</v>
      </c>
      <c r="AG10" s="91">
        <v>1111067</v>
      </c>
      <c r="AH10" s="80">
        <v>766514</v>
      </c>
      <c r="AI10" s="80">
        <v>491035</v>
      </c>
      <c r="AJ10" s="91">
        <v>1257549</v>
      </c>
      <c r="AK10" s="94"/>
      <c r="AL10" s="94"/>
      <c r="AM10" s="91"/>
    </row>
    <row r="11" spans="1:39" ht="12.75">
      <c r="A11" s="178"/>
      <c r="B11" s="171"/>
      <c r="C11" s="30" t="s">
        <v>214</v>
      </c>
      <c r="D11" s="92">
        <v>-22.284266094601133</v>
      </c>
      <c r="E11" s="95">
        <v>-23.284304385931488</v>
      </c>
      <c r="F11" s="95">
        <v>-22.639924108957853</v>
      </c>
      <c r="G11" s="95">
        <v>-2.5722480161537176</v>
      </c>
      <c r="H11" s="95">
        <v>-6.627938578611224</v>
      </c>
      <c r="I11" s="95">
        <v>-4.041195337429352</v>
      </c>
      <c r="J11" s="95">
        <v>2.5779428870937338</v>
      </c>
      <c r="K11" s="95">
        <v>-0.9014851286978104</v>
      </c>
      <c r="L11" s="95">
        <v>1.3086879826170255</v>
      </c>
      <c r="M11" s="95">
        <v>5.990705077438372</v>
      </c>
      <c r="N11" s="95">
        <v>4.2916636795557785</v>
      </c>
      <c r="O11" s="95">
        <v>5.358390251474697</v>
      </c>
      <c r="P11" s="95">
        <v>8.15950940193729</v>
      </c>
      <c r="Q11" s="95">
        <v>7.144617296648667</v>
      </c>
      <c r="R11" s="95">
        <v>7.776170290258289</v>
      </c>
      <c r="S11" s="95">
        <v>5.237895307103678</v>
      </c>
      <c r="T11" s="95">
        <v>5.211686707153671</v>
      </c>
      <c r="U11" s="95">
        <v>5.227838402251591</v>
      </c>
      <c r="V11" s="95">
        <v>10.4298931114385</v>
      </c>
      <c r="W11" s="95">
        <v>7.025944202863145</v>
      </c>
      <c r="X11" s="95">
        <v>9.099561987185702</v>
      </c>
      <c r="Y11" s="95">
        <v>18.33325112112432</v>
      </c>
      <c r="Z11" s="95">
        <v>4.662352473321129</v>
      </c>
      <c r="AA11" s="95">
        <v>12.934954707088536</v>
      </c>
      <c r="AB11" s="95">
        <v>15.208463389468186</v>
      </c>
      <c r="AC11" s="95">
        <v>7.496206627712995</v>
      </c>
      <c r="AD11" s="95">
        <v>12.134005872838346</v>
      </c>
      <c r="AE11" s="95">
        <v>13.526524085415218</v>
      </c>
      <c r="AF11" s="95">
        <v>7.706592618326964</v>
      </c>
      <c r="AG11" s="95">
        <v>11.196101665739254</v>
      </c>
      <c r="AH11" s="95">
        <v>15.726079184481968</v>
      </c>
      <c r="AI11" s="95">
        <v>12.211179641635377</v>
      </c>
      <c r="AJ11" s="95">
        <v>14.327729144298246</v>
      </c>
      <c r="AK11" s="95"/>
      <c r="AL11" s="95"/>
      <c r="AM11" s="95"/>
    </row>
    <row r="12" spans="1:39" ht="12.75">
      <c r="A12" s="178"/>
      <c r="B12" s="171" t="s">
        <v>40</v>
      </c>
      <c r="C12" s="30">
        <v>2011</v>
      </c>
      <c r="D12" s="91">
        <v>10715</v>
      </c>
      <c r="E12" s="91">
        <v>3789</v>
      </c>
      <c r="F12" s="90">
        <v>14504</v>
      </c>
      <c r="G12" s="91">
        <v>18186</v>
      </c>
      <c r="H12" s="91">
        <v>6628</v>
      </c>
      <c r="I12" s="90">
        <v>24814</v>
      </c>
      <c r="J12" s="91">
        <v>27007</v>
      </c>
      <c r="K12" s="91">
        <v>10236</v>
      </c>
      <c r="L12" s="90">
        <v>37243</v>
      </c>
      <c r="M12" s="91">
        <v>43262</v>
      </c>
      <c r="N12" s="91">
        <v>16959</v>
      </c>
      <c r="O12" s="91">
        <v>60221</v>
      </c>
      <c r="P12" s="91">
        <v>58287</v>
      </c>
      <c r="Q12" s="91">
        <v>23510</v>
      </c>
      <c r="R12" s="91">
        <v>81797</v>
      </c>
      <c r="S12" s="91">
        <v>69967</v>
      </c>
      <c r="T12" s="91">
        <v>28954</v>
      </c>
      <c r="U12" s="91">
        <v>98921</v>
      </c>
      <c r="V12" s="91">
        <v>82872</v>
      </c>
      <c r="W12" s="91">
        <v>35886</v>
      </c>
      <c r="X12" s="91">
        <v>118758</v>
      </c>
      <c r="Y12" s="91">
        <v>90089</v>
      </c>
      <c r="Z12" s="91">
        <v>40246</v>
      </c>
      <c r="AA12" s="91">
        <v>130335</v>
      </c>
      <c r="AB12" s="91">
        <v>98782</v>
      </c>
      <c r="AC12" s="91">
        <v>45520</v>
      </c>
      <c r="AD12" s="91">
        <v>144302</v>
      </c>
      <c r="AE12" s="91">
        <v>109409</v>
      </c>
      <c r="AF12" s="91">
        <v>52378</v>
      </c>
      <c r="AG12" s="80">
        <v>161787</v>
      </c>
      <c r="AH12" s="80">
        <v>115215</v>
      </c>
      <c r="AI12" s="80">
        <v>55524</v>
      </c>
      <c r="AJ12" s="94">
        <v>170739</v>
      </c>
      <c r="AK12" s="94">
        <v>125039</v>
      </c>
      <c r="AL12" s="94">
        <v>60610</v>
      </c>
      <c r="AM12" s="94">
        <v>185649</v>
      </c>
    </row>
    <row r="13" spans="1:39" ht="12.75">
      <c r="A13" s="177"/>
      <c r="B13" s="171"/>
      <c r="C13" s="30">
        <v>2012</v>
      </c>
      <c r="D13" s="90">
        <v>11363</v>
      </c>
      <c r="E13" s="91">
        <v>5731</v>
      </c>
      <c r="F13" s="91">
        <v>17094</v>
      </c>
      <c r="G13" s="91">
        <v>20936</v>
      </c>
      <c r="H13" s="91">
        <v>10899</v>
      </c>
      <c r="I13" s="91">
        <v>31835</v>
      </c>
      <c r="J13" s="91">
        <v>30851</v>
      </c>
      <c r="K13" s="91">
        <v>15719</v>
      </c>
      <c r="L13" s="91">
        <v>46570</v>
      </c>
      <c r="M13" s="91">
        <v>40585</v>
      </c>
      <c r="N13" s="91">
        <v>20341</v>
      </c>
      <c r="O13" s="91">
        <v>60926</v>
      </c>
      <c r="P13" s="91">
        <v>49726</v>
      </c>
      <c r="Q13" s="91">
        <v>24875</v>
      </c>
      <c r="R13" s="91">
        <v>74601</v>
      </c>
      <c r="S13" s="91">
        <v>60095</v>
      </c>
      <c r="T13" s="91">
        <v>30380</v>
      </c>
      <c r="U13" s="91">
        <v>90475</v>
      </c>
      <c r="V13" s="91">
        <v>76634</v>
      </c>
      <c r="W13" s="91">
        <v>37275</v>
      </c>
      <c r="X13" s="91">
        <v>113909</v>
      </c>
      <c r="Y13" s="91">
        <v>370627</v>
      </c>
      <c r="Z13" s="91">
        <v>153941</v>
      </c>
      <c r="AA13" s="91">
        <v>524568</v>
      </c>
      <c r="AB13" s="91">
        <v>439059</v>
      </c>
      <c r="AC13" s="91">
        <v>191781</v>
      </c>
      <c r="AD13" s="91">
        <v>630840</v>
      </c>
      <c r="AE13" s="93">
        <v>494700</v>
      </c>
      <c r="AF13" s="93">
        <v>226525</v>
      </c>
      <c r="AG13" s="91">
        <v>721225</v>
      </c>
      <c r="AH13" s="80">
        <v>559552</v>
      </c>
      <c r="AI13" s="80">
        <v>251593</v>
      </c>
      <c r="AJ13" s="91">
        <v>811145</v>
      </c>
      <c r="AK13" s="94"/>
      <c r="AL13" s="94"/>
      <c r="AM13" s="91"/>
    </row>
    <row r="14" spans="1:39" ht="12.75">
      <c r="A14" s="179"/>
      <c r="B14" s="174"/>
      <c r="C14" s="31" t="s">
        <v>214</v>
      </c>
      <c r="D14" s="92">
        <v>6.047596826878208</v>
      </c>
      <c r="E14" s="95">
        <v>51.25362892583796</v>
      </c>
      <c r="F14" s="95">
        <v>17.857142857142858</v>
      </c>
      <c r="G14" s="95">
        <v>15.121522049928515</v>
      </c>
      <c r="H14" s="95">
        <v>64.43874471937237</v>
      </c>
      <c r="I14" s="95">
        <v>28.294511163053116</v>
      </c>
      <c r="J14" s="95">
        <v>14.233346910060355</v>
      </c>
      <c r="K14" s="95">
        <v>53.56584603360688</v>
      </c>
      <c r="L14" s="95">
        <v>25.043632360443574</v>
      </c>
      <c r="M14" s="95">
        <v>-6.187878507697286</v>
      </c>
      <c r="N14" s="95">
        <v>19.942213573913556</v>
      </c>
      <c r="O14" s="95">
        <v>1.1706879659919298</v>
      </c>
      <c r="P14" s="95">
        <v>-14.68766620344159</v>
      </c>
      <c r="Q14" s="95">
        <v>5.806039982985963</v>
      </c>
      <c r="R14" s="95">
        <v>-8.797388657285719</v>
      </c>
      <c r="S14" s="95">
        <v>-14.1095087684194</v>
      </c>
      <c r="T14" s="95">
        <v>4.925053533190578</v>
      </c>
      <c r="U14" s="95">
        <v>-8.538126383679906</v>
      </c>
      <c r="V14" s="95">
        <v>-7.5272709721015545</v>
      </c>
      <c r="W14" s="95">
        <v>3.8705902023073064</v>
      </c>
      <c r="X14" s="95">
        <v>-4.083093349500666</v>
      </c>
      <c r="Y14" s="95">
        <v>311.4009479514702</v>
      </c>
      <c r="Z14" s="95">
        <v>282.50012423594893</v>
      </c>
      <c r="AA14" s="95">
        <v>302.4766946714236</v>
      </c>
      <c r="AB14" s="95">
        <v>344.4726772083983</v>
      </c>
      <c r="AC14" s="95">
        <v>321.3115114235501</v>
      </c>
      <c r="AD14" s="95">
        <v>337.16649803883524</v>
      </c>
      <c r="AE14" s="95">
        <v>352.15658675246095</v>
      </c>
      <c r="AF14" s="95">
        <v>332.48119439459316</v>
      </c>
      <c r="AG14" s="95">
        <v>345.7867442996038</v>
      </c>
      <c r="AH14" s="95">
        <v>385.6589853751682</v>
      </c>
      <c r="AI14" s="95">
        <v>353.1247748721274</v>
      </c>
      <c r="AJ14" s="95">
        <v>375.078921628919</v>
      </c>
      <c r="AK14" s="95"/>
      <c r="AL14" s="95"/>
      <c r="AM14" s="95"/>
    </row>
    <row r="15" spans="1:41" ht="15">
      <c r="A15" s="174" t="s">
        <v>41</v>
      </c>
      <c r="B15" s="174"/>
      <c r="C15" s="31">
        <v>2011</v>
      </c>
      <c r="D15" s="90"/>
      <c r="E15" s="91"/>
      <c r="F15" s="91">
        <v>34500</v>
      </c>
      <c r="G15" s="91"/>
      <c r="H15" s="91"/>
      <c r="I15" s="91">
        <v>74145</v>
      </c>
      <c r="J15" s="91"/>
      <c r="K15" s="91"/>
      <c r="L15" s="91">
        <v>130642</v>
      </c>
      <c r="M15" s="91"/>
      <c r="N15" s="91"/>
      <c r="O15" s="91">
        <v>193285</v>
      </c>
      <c r="P15" s="91"/>
      <c r="Q15" s="91"/>
      <c r="R15" s="91">
        <v>263113</v>
      </c>
      <c r="S15" s="91"/>
      <c r="T15" s="91"/>
      <c r="U15" s="91">
        <v>333946</v>
      </c>
      <c r="V15" s="91"/>
      <c r="W15" s="91"/>
      <c r="X15" s="91">
        <v>386185</v>
      </c>
      <c r="Y15" s="91"/>
      <c r="Z15" s="91"/>
      <c r="AA15" s="90">
        <v>433751</v>
      </c>
      <c r="AB15" s="91"/>
      <c r="AC15" s="91"/>
      <c r="AD15" s="90">
        <v>493209</v>
      </c>
      <c r="AE15" s="90"/>
      <c r="AF15" s="90"/>
      <c r="AG15" s="80">
        <v>553786</v>
      </c>
      <c r="AH15" s="80"/>
      <c r="AI15" s="80"/>
      <c r="AJ15" s="80">
        <v>596869</v>
      </c>
      <c r="AK15" s="80"/>
      <c r="AL15" s="80"/>
      <c r="AM15" s="80">
        <v>660623</v>
      </c>
      <c r="AO15" s="13"/>
    </row>
    <row r="16" spans="1:39" ht="12.75">
      <c r="A16" s="174"/>
      <c r="B16" s="174"/>
      <c r="C16" s="31">
        <v>2012</v>
      </c>
      <c r="D16" s="90"/>
      <c r="E16" s="91"/>
      <c r="F16" s="91">
        <v>57809</v>
      </c>
      <c r="G16" s="91"/>
      <c r="H16" s="91"/>
      <c r="I16" s="91">
        <v>104178</v>
      </c>
      <c r="J16" s="91"/>
      <c r="K16" s="91"/>
      <c r="L16" s="91">
        <v>167826</v>
      </c>
      <c r="M16" s="91"/>
      <c r="N16" s="91"/>
      <c r="O16" s="91">
        <v>228716</v>
      </c>
      <c r="P16" s="91"/>
      <c r="Q16" s="91"/>
      <c r="R16" s="91">
        <v>301537</v>
      </c>
      <c r="S16" s="91"/>
      <c r="T16" s="91"/>
      <c r="U16" s="91">
        <v>372591</v>
      </c>
      <c r="V16" s="91"/>
      <c r="W16" s="91"/>
      <c r="X16" s="91">
        <v>455293</v>
      </c>
      <c r="Y16" s="91"/>
      <c r="Z16" s="91"/>
      <c r="AA16" s="90">
        <v>548465</v>
      </c>
      <c r="AB16" s="91"/>
      <c r="AC16" s="91"/>
      <c r="AD16" s="90">
        <v>663114</v>
      </c>
      <c r="AE16" s="93"/>
      <c r="AF16" s="93"/>
      <c r="AG16" s="80">
        <v>768347</v>
      </c>
      <c r="AH16" s="80"/>
      <c r="AI16" s="80"/>
      <c r="AJ16" s="80">
        <v>879266</v>
      </c>
      <c r="AK16" s="94"/>
      <c r="AL16" s="94"/>
      <c r="AM16" s="80"/>
    </row>
    <row r="17" spans="1:39" ht="12.75">
      <c r="A17" s="174"/>
      <c r="B17" s="174"/>
      <c r="C17" s="31" t="s">
        <v>214</v>
      </c>
      <c r="D17" s="90"/>
      <c r="E17" s="91"/>
      <c r="F17" s="95">
        <v>67.5623188405797</v>
      </c>
      <c r="G17" s="91"/>
      <c r="H17" s="91"/>
      <c r="I17" s="95">
        <v>40.50576572931418</v>
      </c>
      <c r="J17" s="91"/>
      <c r="K17" s="91"/>
      <c r="L17" s="95">
        <v>28.46251588310038</v>
      </c>
      <c r="M17" s="91"/>
      <c r="N17" s="91"/>
      <c r="O17" s="95">
        <v>18.33096205085754</v>
      </c>
      <c r="P17" s="91"/>
      <c r="Q17" s="91"/>
      <c r="R17" s="95">
        <v>14.603611376100764</v>
      </c>
      <c r="S17" s="91"/>
      <c r="T17" s="91"/>
      <c r="U17" s="95">
        <v>11.572230240817378</v>
      </c>
      <c r="V17" s="91"/>
      <c r="W17" s="91"/>
      <c r="X17" s="95">
        <v>17.895050299726815</v>
      </c>
      <c r="Y17" s="91"/>
      <c r="Z17" s="91"/>
      <c r="AA17" s="95">
        <v>26.446970727445006</v>
      </c>
      <c r="AB17" s="91"/>
      <c r="AC17" s="91"/>
      <c r="AD17" s="95">
        <v>34.44888475271132</v>
      </c>
      <c r="AE17" s="93"/>
      <c r="AF17" s="93"/>
      <c r="AG17" s="95">
        <v>38.74438862665362</v>
      </c>
      <c r="AH17" s="80"/>
      <c r="AI17" s="80"/>
      <c r="AJ17" s="95">
        <v>47.313061995178174</v>
      </c>
      <c r="AK17" s="94"/>
      <c r="AL17" s="94"/>
      <c r="AM17" s="95"/>
    </row>
    <row r="18" spans="1:41" ht="15">
      <c r="A18" s="173" t="s">
        <v>42</v>
      </c>
      <c r="B18" s="171"/>
      <c r="C18" s="30">
        <v>2011</v>
      </c>
      <c r="D18" s="91">
        <v>90965</v>
      </c>
      <c r="E18" s="91">
        <v>26215</v>
      </c>
      <c r="F18" s="90">
        <v>117180</v>
      </c>
      <c r="G18" s="91">
        <v>187705</v>
      </c>
      <c r="H18" s="91">
        <v>53851</v>
      </c>
      <c r="I18" s="90">
        <v>241556</v>
      </c>
      <c r="J18" s="91">
        <v>316835</v>
      </c>
      <c r="K18" s="91">
        <v>92836</v>
      </c>
      <c r="L18" s="90">
        <v>409671</v>
      </c>
      <c r="M18" s="91">
        <v>438360</v>
      </c>
      <c r="N18" s="91">
        <v>131493</v>
      </c>
      <c r="O18" s="91">
        <v>569853</v>
      </c>
      <c r="P18" s="91">
        <v>586527</v>
      </c>
      <c r="Q18" s="91">
        <v>178131</v>
      </c>
      <c r="R18" s="91">
        <v>764658</v>
      </c>
      <c r="S18" s="91">
        <v>738058</v>
      </c>
      <c r="T18" s="91">
        <v>228780</v>
      </c>
      <c r="U18" s="91">
        <v>966838</v>
      </c>
      <c r="V18" s="91">
        <v>872453</v>
      </c>
      <c r="W18" s="91">
        <v>274612</v>
      </c>
      <c r="X18" s="91">
        <v>1147065</v>
      </c>
      <c r="Y18" s="91">
        <v>992812</v>
      </c>
      <c r="Z18" s="91">
        <v>317370</v>
      </c>
      <c r="AA18" s="91">
        <v>1310182</v>
      </c>
      <c r="AB18" s="91">
        <v>1131313</v>
      </c>
      <c r="AC18" s="91">
        <v>373506</v>
      </c>
      <c r="AD18" s="91">
        <v>1504819</v>
      </c>
      <c r="AE18" s="91">
        <v>1265492</v>
      </c>
      <c r="AF18" s="91">
        <v>427394</v>
      </c>
      <c r="AG18" s="80">
        <v>1692886</v>
      </c>
      <c r="AH18" s="80">
        <v>1381548</v>
      </c>
      <c r="AI18" s="80">
        <v>467901</v>
      </c>
      <c r="AJ18" s="80">
        <v>1849449</v>
      </c>
      <c r="AK18" s="80">
        <v>1521580</v>
      </c>
      <c r="AL18" s="80">
        <v>515057</v>
      </c>
      <c r="AM18" s="80">
        <v>2036637</v>
      </c>
      <c r="AO18" s="13"/>
    </row>
    <row r="19" spans="1:41" ht="15">
      <c r="A19" s="174"/>
      <c r="B19" s="174"/>
      <c r="C19" s="31">
        <v>2012</v>
      </c>
      <c r="D19" s="90">
        <v>136931</v>
      </c>
      <c r="E19" s="91">
        <v>47041</v>
      </c>
      <c r="F19" s="91">
        <v>183972</v>
      </c>
      <c r="G19" s="91">
        <v>252389</v>
      </c>
      <c r="H19" s="91">
        <v>89623</v>
      </c>
      <c r="I19" s="91">
        <v>342012</v>
      </c>
      <c r="J19" s="91">
        <v>387887</v>
      </c>
      <c r="K19" s="91">
        <v>137505</v>
      </c>
      <c r="L19" s="91">
        <v>525392</v>
      </c>
      <c r="M19" s="91">
        <v>530011</v>
      </c>
      <c r="N19" s="91">
        <v>187980</v>
      </c>
      <c r="O19" s="91">
        <v>717991</v>
      </c>
      <c r="P19" s="91">
        <v>708044</v>
      </c>
      <c r="Q19" s="91">
        <v>256198</v>
      </c>
      <c r="R19" s="91">
        <v>964242</v>
      </c>
      <c r="S19" s="91">
        <v>890541</v>
      </c>
      <c r="T19" s="91">
        <v>326237</v>
      </c>
      <c r="U19" s="91">
        <v>1216778</v>
      </c>
      <c r="V19" s="91">
        <v>1079807</v>
      </c>
      <c r="W19" s="91">
        <v>399920</v>
      </c>
      <c r="X19" s="91">
        <v>1479727</v>
      </c>
      <c r="Y19" s="91">
        <v>1269195</v>
      </c>
      <c r="Z19" s="91">
        <v>483556</v>
      </c>
      <c r="AA19" s="91">
        <v>1752751</v>
      </c>
      <c r="AB19" s="91">
        <v>1536983</v>
      </c>
      <c r="AC19" s="91">
        <v>619019</v>
      </c>
      <c r="AD19" s="91">
        <v>2156002</v>
      </c>
      <c r="AE19" s="91">
        <v>1766275</v>
      </c>
      <c r="AF19" s="91">
        <v>732012</v>
      </c>
      <c r="AG19" s="91">
        <v>2498287</v>
      </c>
      <c r="AH19" s="80">
        <v>2042102</v>
      </c>
      <c r="AI19" s="80">
        <v>858669</v>
      </c>
      <c r="AJ19" s="91">
        <v>2900771</v>
      </c>
      <c r="AK19" s="80"/>
      <c r="AL19" s="80"/>
      <c r="AM19" s="91"/>
      <c r="AO19" s="13"/>
    </row>
    <row r="20" spans="1:39" ht="12.75">
      <c r="A20" s="174"/>
      <c r="B20" s="174"/>
      <c r="C20" s="31" t="s">
        <v>214</v>
      </c>
      <c r="D20" s="92">
        <v>50.531523113285324</v>
      </c>
      <c r="E20" s="95">
        <v>79.44306694640473</v>
      </c>
      <c r="F20" s="95">
        <v>56.9994879672299</v>
      </c>
      <c r="G20" s="95">
        <v>34.46045656748621</v>
      </c>
      <c r="H20" s="95">
        <v>66.42773578949324</v>
      </c>
      <c r="I20" s="95">
        <v>41.58704399807912</v>
      </c>
      <c r="J20" s="95">
        <v>22.425552732494832</v>
      </c>
      <c r="K20" s="95">
        <v>48.1160325735706</v>
      </c>
      <c r="L20" s="95">
        <v>28.2473008829036</v>
      </c>
      <c r="M20" s="95">
        <v>20.907701432612463</v>
      </c>
      <c r="N20" s="95">
        <v>42.95818028336109</v>
      </c>
      <c r="O20" s="95">
        <v>25.995826993979147</v>
      </c>
      <c r="P20" s="95">
        <v>20.718057310234652</v>
      </c>
      <c r="Q20" s="95">
        <v>43.82561148817443</v>
      </c>
      <c r="R20" s="95">
        <v>26.101080483039475</v>
      </c>
      <c r="S20" s="95">
        <v>20.660029428581495</v>
      </c>
      <c r="T20" s="95">
        <v>42.59856630824373</v>
      </c>
      <c r="U20" s="95">
        <v>25.851280152414365</v>
      </c>
      <c r="V20" s="95">
        <v>23.766781706292488</v>
      </c>
      <c r="W20" s="95">
        <v>45.63092654363247</v>
      </c>
      <c r="X20" s="95">
        <v>29.001146404083467</v>
      </c>
      <c r="Y20" s="95">
        <v>27.83840243671511</v>
      </c>
      <c r="Z20" s="95">
        <v>52.363487412168766</v>
      </c>
      <c r="AA20" s="95">
        <v>33.77920014165971</v>
      </c>
      <c r="AB20" s="95">
        <v>35.858334519270976</v>
      </c>
      <c r="AC20" s="95">
        <v>65.73200965981805</v>
      </c>
      <c r="AD20" s="95">
        <v>43.27317770442824</v>
      </c>
      <c r="AE20" s="95">
        <v>39.57219800678313</v>
      </c>
      <c r="AF20" s="95">
        <v>71.27334496974689</v>
      </c>
      <c r="AG20" s="95">
        <v>47.57561938606616</v>
      </c>
      <c r="AH20" s="95">
        <v>47.81259862125673</v>
      </c>
      <c r="AI20" s="95">
        <v>83.51510255374535</v>
      </c>
      <c r="AJ20" s="95">
        <v>56.84514685184614</v>
      </c>
      <c r="AK20" s="95"/>
      <c r="AL20" s="95"/>
      <c r="AM20" s="95"/>
    </row>
    <row r="21" spans="1:43" ht="34.5" customHeight="1">
      <c r="A21" s="177" t="s">
        <v>43</v>
      </c>
      <c r="B21" s="177"/>
      <c r="C21" s="30">
        <v>2011</v>
      </c>
      <c r="D21" s="90">
        <v>13884</v>
      </c>
      <c r="E21" s="90">
        <v>4462</v>
      </c>
      <c r="F21" s="90">
        <v>18346</v>
      </c>
      <c r="G21" s="90">
        <v>30719</v>
      </c>
      <c r="H21" s="90">
        <v>9960</v>
      </c>
      <c r="I21" s="90">
        <v>40679</v>
      </c>
      <c r="J21" s="90">
        <v>55689</v>
      </c>
      <c r="K21" s="90">
        <v>18513</v>
      </c>
      <c r="L21" s="90">
        <v>74202</v>
      </c>
      <c r="M21" s="90">
        <v>76305</v>
      </c>
      <c r="N21" s="90">
        <v>24968</v>
      </c>
      <c r="O21" s="90">
        <v>101273</v>
      </c>
      <c r="P21" s="90">
        <v>106010</v>
      </c>
      <c r="Q21" s="90">
        <v>34849</v>
      </c>
      <c r="R21" s="90">
        <v>140859</v>
      </c>
      <c r="S21" s="90">
        <v>136830</v>
      </c>
      <c r="T21" s="90">
        <v>46274</v>
      </c>
      <c r="U21" s="90">
        <v>183104</v>
      </c>
      <c r="V21" s="90">
        <v>156950</v>
      </c>
      <c r="W21" s="90">
        <v>54627</v>
      </c>
      <c r="X21" s="90">
        <v>211577</v>
      </c>
      <c r="Y21" s="90">
        <v>176562</v>
      </c>
      <c r="Z21" s="90">
        <v>62663</v>
      </c>
      <c r="AA21" s="90">
        <v>239225</v>
      </c>
      <c r="AB21" s="90">
        <v>197456</v>
      </c>
      <c r="AC21" s="90">
        <v>72383</v>
      </c>
      <c r="AD21" s="90">
        <v>269839</v>
      </c>
      <c r="AE21" s="90">
        <v>219819</v>
      </c>
      <c r="AF21" s="90">
        <v>84120</v>
      </c>
      <c r="AG21" s="96">
        <v>303939</v>
      </c>
      <c r="AH21" s="96">
        <v>237839</v>
      </c>
      <c r="AI21" s="96">
        <v>92236</v>
      </c>
      <c r="AJ21" s="96">
        <v>330075</v>
      </c>
      <c r="AK21" s="96">
        <v>261964</v>
      </c>
      <c r="AL21" s="96">
        <v>101708</v>
      </c>
      <c r="AM21" s="96">
        <v>363672</v>
      </c>
      <c r="AO21" s="13"/>
      <c r="AP21" s="13"/>
      <c r="AQ21" s="13"/>
    </row>
    <row r="22" spans="1:39" ht="34.5" customHeight="1">
      <c r="A22" s="177"/>
      <c r="B22" s="177"/>
      <c r="C22" s="30">
        <v>2012</v>
      </c>
      <c r="D22" s="90">
        <v>31813</v>
      </c>
      <c r="E22" s="90">
        <v>14714</v>
      </c>
      <c r="F22" s="90">
        <v>46527</v>
      </c>
      <c r="G22" s="90">
        <v>53203</v>
      </c>
      <c r="H22" s="90">
        <v>24425</v>
      </c>
      <c r="I22" s="90">
        <v>77628</v>
      </c>
      <c r="J22" s="90">
        <v>83979</v>
      </c>
      <c r="K22" s="90">
        <v>35200</v>
      </c>
      <c r="L22" s="90">
        <v>119179</v>
      </c>
      <c r="M22" s="90">
        <v>109365</v>
      </c>
      <c r="N22" s="90">
        <v>43253</v>
      </c>
      <c r="O22" s="90">
        <v>152618</v>
      </c>
      <c r="P22" s="90">
        <v>136887</v>
      </c>
      <c r="Q22" s="90">
        <v>52105</v>
      </c>
      <c r="R22" s="90">
        <v>188992</v>
      </c>
      <c r="S22" s="90">
        <v>163363</v>
      </c>
      <c r="T22" s="90">
        <v>62565</v>
      </c>
      <c r="U22" s="90">
        <v>225928</v>
      </c>
      <c r="V22" s="90">
        <v>193743</v>
      </c>
      <c r="W22" s="90">
        <v>74294</v>
      </c>
      <c r="X22" s="90">
        <v>268037</v>
      </c>
      <c r="Y22" s="90">
        <v>222016</v>
      </c>
      <c r="Z22" s="90">
        <v>86852</v>
      </c>
      <c r="AA22" s="90">
        <v>308868</v>
      </c>
      <c r="AB22" s="90">
        <v>257615</v>
      </c>
      <c r="AC22" s="90">
        <v>106380</v>
      </c>
      <c r="AD22" s="90">
        <v>363995</v>
      </c>
      <c r="AE22" s="90">
        <v>298184</v>
      </c>
      <c r="AF22" s="90">
        <v>125628</v>
      </c>
      <c r="AG22" s="90">
        <v>423812</v>
      </c>
      <c r="AH22" s="90">
        <v>345686</v>
      </c>
      <c r="AI22" s="90">
        <v>146713</v>
      </c>
      <c r="AJ22" s="90">
        <v>492399</v>
      </c>
      <c r="AK22" s="90"/>
      <c r="AL22" s="90"/>
      <c r="AM22" s="90"/>
    </row>
    <row r="23" spans="1:39" ht="34.5" customHeight="1">
      <c r="A23" s="177"/>
      <c r="B23" s="177"/>
      <c r="C23" s="30" t="s">
        <v>214</v>
      </c>
      <c r="D23" s="92">
        <v>129.13425525785075</v>
      </c>
      <c r="E23" s="92">
        <v>229.76243836844463</v>
      </c>
      <c r="F23" s="92">
        <v>153.6084160034885</v>
      </c>
      <c r="G23" s="92">
        <v>73.19248673459423</v>
      </c>
      <c r="H23" s="92">
        <v>145.23092369477914</v>
      </c>
      <c r="I23" s="92">
        <v>90.83064972098626</v>
      </c>
      <c r="J23" s="92">
        <v>50.799978451758875</v>
      </c>
      <c r="K23" s="92">
        <v>90.13666072489602</v>
      </c>
      <c r="L23" s="92">
        <v>60.61426915716558</v>
      </c>
      <c r="M23" s="92">
        <v>43.32612541773147</v>
      </c>
      <c r="N23" s="92">
        <v>73.23373918615829</v>
      </c>
      <c r="O23" s="92">
        <v>50.69959416626346</v>
      </c>
      <c r="P23" s="92">
        <v>29.126497500235825</v>
      </c>
      <c r="Q23" s="92">
        <v>49.51648540847657</v>
      </c>
      <c r="R23" s="92">
        <v>34.171050483107216</v>
      </c>
      <c r="S23" s="92">
        <v>19.391215376744867</v>
      </c>
      <c r="T23" s="92">
        <v>35.205514976012445</v>
      </c>
      <c r="U23" s="92">
        <v>23.387801468018175</v>
      </c>
      <c r="V23" s="92">
        <v>23.442497610704045</v>
      </c>
      <c r="W23" s="92">
        <v>36.00234316363703</v>
      </c>
      <c r="X23" s="92">
        <v>26.685320238022094</v>
      </c>
      <c r="Y23" s="92">
        <v>25.74393131024796</v>
      </c>
      <c r="Z23" s="92">
        <v>38.60172669677481</v>
      </c>
      <c r="AA23" s="92">
        <v>29.11192392099488</v>
      </c>
      <c r="AB23" s="92">
        <v>30.46704075844745</v>
      </c>
      <c r="AC23" s="92">
        <v>46.9682107677217</v>
      </c>
      <c r="AD23" s="92">
        <v>34.89339939741846</v>
      </c>
      <c r="AE23" s="92">
        <v>35.64978459550812</v>
      </c>
      <c r="AF23" s="92">
        <v>49.34379457917261</v>
      </c>
      <c r="AG23" s="92">
        <v>39.4398218063493</v>
      </c>
      <c r="AH23" s="92">
        <v>45.34453979372601</v>
      </c>
      <c r="AI23" s="92">
        <v>59.062621969729825</v>
      </c>
      <c r="AJ23" s="92">
        <v>49.17791411042945</v>
      </c>
      <c r="AK23" s="92"/>
      <c r="AL23" s="92"/>
      <c r="AM23" s="92"/>
    </row>
    <row r="24" spans="1:41" ht="15">
      <c r="A24" s="173" t="s">
        <v>44</v>
      </c>
      <c r="B24" s="171"/>
      <c r="C24" s="30">
        <v>2011</v>
      </c>
      <c r="D24" s="91">
        <v>1104272</v>
      </c>
      <c r="E24" s="91">
        <v>433864</v>
      </c>
      <c r="F24" s="90">
        <v>1538136</v>
      </c>
      <c r="G24" s="91">
        <v>1060047</v>
      </c>
      <c r="H24" s="91">
        <v>413656</v>
      </c>
      <c r="I24" s="90">
        <v>1473703</v>
      </c>
      <c r="J24" s="91">
        <v>815952</v>
      </c>
      <c r="K24" s="91">
        <v>332642</v>
      </c>
      <c r="L24" s="90">
        <v>1148594</v>
      </c>
      <c r="M24" s="91">
        <v>925546</v>
      </c>
      <c r="N24" s="91">
        <v>544322</v>
      </c>
      <c r="O24" s="91">
        <v>1469868</v>
      </c>
      <c r="P24" s="91">
        <v>1057878</v>
      </c>
      <c r="Q24" s="91">
        <v>601433</v>
      </c>
      <c r="R24" s="91">
        <v>1659311</v>
      </c>
      <c r="S24" s="91">
        <v>1096429</v>
      </c>
      <c r="T24" s="91">
        <v>631708</v>
      </c>
      <c r="U24" s="91">
        <v>1728137</v>
      </c>
      <c r="V24" s="91">
        <v>1120413</v>
      </c>
      <c r="W24" s="91">
        <v>662654</v>
      </c>
      <c r="X24" s="91">
        <v>1783067</v>
      </c>
      <c r="Y24" s="91">
        <v>1214781</v>
      </c>
      <c r="Z24" s="91">
        <v>722052</v>
      </c>
      <c r="AA24" s="91">
        <v>1936833</v>
      </c>
      <c r="AB24" s="91">
        <v>1322216</v>
      </c>
      <c r="AC24" s="91">
        <v>789466</v>
      </c>
      <c r="AD24" s="91">
        <v>2111682</v>
      </c>
      <c r="AE24" s="91">
        <v>1358748</v>
      </c>
      <c r="AF24" s="91">
        <v>816258</v>
      </c>
      <c r="AG24" s="80">
        <v>2175006</v>
      </c>
      <c r="AH24" s="80">
        <v>1322685</v>
      </c>
      <c r="AI24" s="80">
        <v>770083</v>
      </c>
      <c r="AJ24" s="80">
        <v>2092768</v>
      </c>
      <c r="AK24" s="80">
        <v>1394166</v>
      </c>
      <c r="AL24" s="80">
        <v>797979</v>
      </c>
      <c r="AM24" s="80">
        <v>2192145</v>
      </c>
      <c r="AO24" s="13"/>
    </row>
    <row r="25" spans="1:41" ht="15">
      <c r="A25" s="174"/>
      <c r="B25" s="174"/>
      <c r="C25" s="31">
        <v>2012</v>
      </c>
      <c r="D25" s="90">
        <v>1451348</v>
      </c>
      <c r="E25" s="91">
        <v>821416</v>
      </c>
      <c r="F25" s="91">
        <v>2272764</v>
      </c>
      <c r="G25" s="91">
        <v>1524690</v>
      </c>
      <c r="H25" s="91">
        <v>851292</v>
      </c>
      <c r="I25" s="91">
        <v>2375982</v>
      </c>
      <c r="J25" s="91">
        <v>1618571</v>
      </c>
      <c r="K25" s="91">
        <v>891785</v>
      </c>
      <c r="L25" s="91">
        <v>2510356</v>
      </c>
      <c r="M25" s="91">
        <v>1648394</v>
      </c>
      <c r="N25" s="91">
        <v>918879</v>
      </c>
      <c r="O25" s="91">
        <v>2567273</v>
      </c>
      <c r="P25" s="91">
        <v>1679773</v>
      </c>
      <c r="Q25" s="91">
        <v>942855</v>
      </c>
      <c r="R25" s="91">
        <v>2622628</v>
      </c>
      <c r="S25" s="91">
        <v>1724612</v>
      </c>
      <c r="T25" s="91">
        <v>981042</v>
      </c>
      <c r="U25" s="91">
        <v>2705654</v>
      </c>
      <c r="V25" s="91">
        <v>1839203</v>
      </c>
      <c r="W25" s="91">
        <v>1036001</v>
      </c>
      <c r="X25" s="91">
        <v>2875204</v>
      </c>
      <c r="Y25" s="91">
        <v>1915525</v>
      </c>
      <c r="Z25" s="91">
        <v>1090170</v>
      </c>
      <c r="AA25" s="91">
        <v>3005695</v>
      </c>
      <c r="AB25" s="91">
        <v>2005531</v>
      </c>
      <c r="AC25" s="91">
        <v>1177804</v>
      </c>
      <c r="AD25" s="91">
        <v>3183335</v>
      </c>
      <c r="AE25" s="91">
        <v>2075064</v>
      </c>
      <c r="AF25" s="91">
        <v>1237035</v>
      </c>
      <c r="AG25" s="80">
        <v>3312099</v>
      </c>
      <c r="AH25" s="80">
        <v>2167843</v>
      </c>
      <c r="AI25" s="80">
        <v>1293458</v>
      </c>
      <c r="AJ25" s="80">
        <v>3461301</v>
      </c>
      <c r="AK25" s="80"/>
      <c r="AL25" s="80"/>
      <c r="AM25" s="80"/>
      <c r="AO25" s="13"/>
    </row>
    <row r="26" spans="1:39" ht="12.75">
      <c r="A26" s="174"/>
      <c r="B26" s="174"/>
      <c r="C26" s="31" t="s">
        <v>214</v>
      </c>
      <c r="D26" s="92">
        <v>31.43029978121332</v>
      </c>
      <c r="E26" s="92">
        <v>89.32568731215311</v>
      </c>
      <c r="F26" s="92">
        <v>47.76092621198645</v>
      </c>
      <c r="G26" s="92">
        <v>43.832301775298646</v>
      </c>
      <c r="H26" s="92">
        <v>105.79708743497011</v>
      </c>
      <c r="I26" s="92">
        <v>61.22529437749669</v>
      </c>
      <c r="J26" s="92">
        <v>98.3659578014393</v>
      </c>
      <c r="K26" s="92">
        <v>168.09152181624688</v>
      </c>
      <c r="L26" s="92">
        <v>118.55903826765592</v>
      </c>
      <c r="M26" s="92">
        <v>78.099629840116</v>
      </c>
      <c r="N26" s="92">
        <v>68.81165927520843</v>
      </c>
      <c r="O26" s="92">
        <v>74.66010553328599</v>
      </c>
      <c r="P26" s="92">
        <v>58.7870245907373</v>
      </c>
      <c r="Q26" s="92">
        <v>56.76808555566455</v>
      </c>
      <c r="R26" s="92">
        <v>58.055241000632186</v>
      </c>
      <c r="S26" s="92">
        <v>57.29354112304581</v>
      </c>
      <c r="T26" s="92">
        <v>55.29991705028272</v>
      </c>
      <c r="U26" s="92">
        <v>56.564786240905676</v>
      </c>
      <c r="V26" s="92">
        <v>64.15402177589871</v>
      </c>
      <c r="W26" s="92">
        <v>56.34116748710488</v>
      </c>
      <c r="X26" s="92">
        <v>61.250474603590334</v>
      </c>
      <c r="Y26" s="92">
        <v>57.68480079948567</v>
      </c>
      <c r="Z26" s="92">
        <v>50.98220072792541</v>
      </c>
      <c r="AA26" s="92">
        <v>55.18606921711887</v>
      </c>
      <c r="AB26" s="92">
        <v>51.679528912068825</v>
      </c>
      <c r="AC26" s="92">
        <v>49.18995878226548</v>
      </c>
      <c r="AD26" s="92">
        <v>50.74878698591928</v>
      </c>
      <c r="AE26" s="92">
        <v>52.71882644905457</v>
      </c>
      <c r="AF26" s="92">
        <v>51.54951008137133</v>
      </c>
      <c r="AG26" s="92">
        <v>52.279993710362184</v>
      </c>
      <c r="AH26" s="92">
        <v>63.89714860303095</v>
      </c>
      <c r="AI26" s="92">
        <v>67.96345329009989</v>
      </c>
      <c r="AJ26" s="92">
        <v>65.39344064893959</v>
      </c>
      <c r="AK26" s="92"/>
      <c r="AL26" s="92"/>
      <c r="AM26" s="92"/>
    </row>
    <row r="27" spans="1:39" ht="12.75">
      <c r="A27" s="171" t="s">
        <v>45</v>
      </c>
      <c r="B27" s="171"/>
      <c r="C27" s="30">
        <v>2011</v>
      </c>
      <c r="D27" s="91">
        <v>935458</v>
      </c>
      <c r="E27" s="91">
        <v>390941</v>
      </c>
      <c r="F27" s="90">
        <v>1326399</v>
      </c>
      <c r="G27" s="91">
        <v>885435</v>
      </c>
      <c r="H27" s="91">
        <v>369510</v>
      </c>
      <c r="I27" s="90">
        <v>1254945</v>
      </c>
      <c r="J27" s="91">
        <v>669931</v>
      </c>
      <c r="K27" s="91">
        <v>293022</v>
      </c>
      <c r="L27" s="90">
        <v>962953</v>
      </c>
      <c r="M27" s="91">
        <v>797664</v>
      </c>
      <c r="N27" s="91">
        <v>495515</v>
      </c>
      <c r="O27" s="91">
        <v>1293179</v>
      </c>
      <c r="P27" s="91">
        <v>909067</v>
      </c>
      <c r="Q27" s="91">
        <v>545608</v>
      </c>
      <c r="R27" s="91">
        <v>1454675</v>
      </c>
      <c r="S27" s="91">
        <v>938928</v>
      </c>
      <c r="T27" s="91">
        <v>571452</v>
      </c>
      <c r="U27" s="91">
        <v>1510380</v>
      </c>
      <c r="V27" s="91">
        <v>951476</v>
      </c>
      <c r="W27" s="91">
        <v>595050</v>
      </c>
      <c r="X27" s="91">
        <v>1546526</v>
      </c>
      <c r="Y27" s="91">
        <v>1025127</v>
      </c>
      <c r="Z27" s="91">
        <v>647069</v>
      </c>
      <c r="AA27" s="91">
        <v>1672196</v>
      </c>
      <c r="AB27" s="91">
        <v>1111507</v>
      </c>
      <c r="AC27" s="91">
        <v>705989</v>
      </c>
      <c r="AD27" s="91">
        <v>1817496</v>
      </c>
      <c r="AE27" s="91">
        <v>1134486</v>
      </c>
      <c r="AF27" s="91">
        <v>727306</v>
      </c>
      <c r="AG27" s="80">
        <v>1861792</v>
      </c>
      <c r="AH27" s="80">
        <v>1093116</v>
      </c>
      <c r="AI27" s="80">
        <v>680762</v>
      </c>
      <c r="AJ27" s="80">
        <v>1773878</v>
      </c>
      <c r="AK27" s="80">
        <v>1142928</v>
      </c>
      <c r="AL27" s="80">
        <v>702037</v>
      </c>
      <c r="AM27" s="80">
        <v>1844965</v>
      </c>
    </row>
    <row r="28" spans="1:39" ht="12.75">
      <c r="A28" s="174"/>
      <c r="B28" s="174"/>
      <c r="C28" s="31">
        <v>2012</v>
      </c>
      <c r="D28" s="90">
        <v>1183859</v>
      </c>
      <c r="E28" s="91">
        <v>719914</v>
      </c>
      <c r="F28" s="91">
        <v>1903773</v>
      </c>
      <c r="G28" s="91">
        <v>1242580</v>
      </c>
      <c r="H28" s="91">
        <v>744820</v>
      </c>
      <c r="I28" s="91">
        <v>1987400</v>
      </c>
      <c r="J28" s="91">
        <v>1301024</v>
      </c>
      <c r="K28" s="91">
        <v>773632</v>
      </c>
      <c r="L28" s="91">
        <v>2074656</v>
      </c>
      <c r="M28" s="91">
        <v>1313689</v>
      </c>
      <c r="N28" s="91">
        <v>791571</v>
      </c>
      <c r="O28" s="91">
        <v>2105260</v>
      </c>
      <c r="P28" s="91">
        <v>1332604</v>
      </c>
      <c r="Q28" s="91">
        <v>809364</v>
      </c>
      <c r="R28" s="91">
        <v>2141968</v>
      </c>
      <c r="S28" s="91">
        <v>1357963</v>
      </c>
      <c r="T28" s="91">
        <v>837306</v>
      </c>
      <c r="U28" s="91">
        <v>2195269</v>
      </c>
      <c r="V28" s="91">
        <v>1174483</v>
      </c>
      <c r="W28" s="91">
        <v>751456</v>
      </c>
      <c r="X28" s="91">
        <v>1925939</v>
      </c>
      <c r="Y28" s="91">
        <v>1225372</v>
      </c>
      <c r="Z28" s="91">
        <v>784592</v>
      </c>
      <c r="AA28" s="91">
        <v>2009964</v>
      </c>
      <c r="AB28" s="91">
        <v>1276595</v>
      </c>
      <c r="AC28" s="91">
        <v>844707</v>
      </c>
      <c r="AD28" s="91">
        <v>2121302</v>
      </c>
      <c r="AE28" s="90">
        <v>1322060</v>
      </c>
      <c r="AF28" s="90">
        <v>882816</v>
      </c>
      <c r="AG28" s="91">
        <v>2204876</v>
      </c>
      <c r="AH28" s="80">
        <v>1382571</v>
      </c>
      <c r="AI28" s="80">
        <v>924797</v>
      </c>
      <c r="AJ28" s="91">
        <v>2307368</v>
      </c>
      <c r="AK28" s="91"/>
      <c r="AL28" s="91"/>
      <c r="AM28" s="91"/>
    </row>
    <row r="29" spans="1:39" ht="12.75">
      <c r="A29" s="174"/>
      <c r="B29" s="174"/>
      <c r="C29" s="31" t="s">
        <v>214</v>
      </c>
      <c r="D29" s="92">
        <v>26.553944698746495</v>
      </c>
      <c r="E29" s="95">
        <v>84.1490148129769</v>
      </c>
      <c r="F29" s="95">
        <v>43.52943571278326</v>
      </c>
      <c r="G29" s="95">
        <v>40.33554128761569</v>
      </c>
      <c r="H29" s="95">
        <v>101.56964628832779</v>
      </c>
      <c r="I29" s="95">
        <v>58.36550605803441</v>
      </c>
      <c r="J29" s="95">
        <v>94.20268654533078</v>
      </c>
      <c r="K29" s="95">
        <v>164.0184013487042</v>
      </c>
      <c r="L29" s="95">
        <v>115.44727520450115</v>
      </c>
      <c r="M29" s="95">
        <v>64.69202571508805</v>
      </c>
      <c r="N29" s="95">
        <v>59.74713177199479</v>
      </c>
      <c r="O29" s="95">
        <v>62.79726163199372</v>
      </c>
      <c r="P29" s="95">
        <v>46.59029532476704</v>
      </c>
      <c r="Q29" s="95">
        <v>48.34166654447882</v>
      </c>
      <c r="R29" s="95">
        <v>47.24718579751491</v>
      </c>
      <c r="S29" s="95">
        <v>44.62908764037285</v>
      </c>
      <c r="T29" s="95">
        <v>46.52254257575439</v>
      </c>
      <c r="U29" s="95">
        <v>45.34547597293396</v>
      </c>
      <c r="V29" s="95">
        <v>23.438005793104608</v>
      </c>
      <c r="W29" s="95">
        <v>26.28451390639442</v>
      </c>
      <c r="X29" s="95">
        <v>24.53324418729462</v>
      </c>
      <c r="Y29" s="95">
        <v>19.533677290716174</v>
      </c>
      <c r="Z29" s="95">
        <v>21.25322029026271</v>
      </c>
      <c r="AA29" s="95">
        <v>20.19906757341843</v>
      </c>
      <c r="AB29" s="95">
        <v>14.852628008640522</v>
      </c>
      <c r="AC29" s="95">
        <v>19.64874806831268</v>
      </c>
      <c r="AD29" s="95">
        <v>16.71563513757389</v>
      </c>
      <c r="AE29" s="95">
        <v>16.53383117993523</v>
      </c>
      <c r="AF29" s="95">
        <v>21.381646789659374</v>
      </c>
      <c r="AG29" s="95">
        <v>18.427622419690277</v>
      </c>
      <c r="AH29" s="95">
        <v>26.47980635175041</v>
      </c>
      <c r="AI29" s="95">
        <v>35.84732990384305</v>
      </c>
      <c r="AJ29" s="95">
        <v>30.0747853009057</v>
      </c>
      <c r="AK29" s="95"/>
      <c r="AL29" s="95"/>
      <c r="AM29" s="95"/>
    </row>
    <row r="30" spans="1:39" ht="12.75">
      <c r="A30" s="173" t="s">
        <v>46</v>
      </c>
      <c r="B30" s="171"/>
      <c r="C30" s="30">
        <v>2011</v>
      </c>
      <c r="D30" s="91">
        <v>78</v>
      </c>
      <c r="E30" s="91">
        <v>21</v>
      </c>
      <c r="F30" s="90">
        <v>99</v>
      </c>
      <c r="G30" s="91">
        <v>135</v>
      </c>
      <c r="H30" s="91">
        <v>36</v>
      </c>
      <c r="I30" s="90">
        <v>171</v>
      </c>
      <c r="J30" s="91">
        <v>195</v>
      </c>
      <c r="K30" s="91">
        <v>62</v>
      </c>
      <c r="L30" s="90">
        <v>257</v>
      </c>
      <c r="M30" s="91">
        <v>244</v>
      </c>
      <c r="N30" s="91">
        <v>75</v>
      </c>
      <c r="O30" s="91">
        <v>319</v>
      </c>
      <c r="P30" s="91">
        <v>278</v>
      </c>
      <c r="Q30" s="91">
        <v>87</v>
      </c>
      <c r="R30" s="91">
        <v>365</v>
      </c>
      <c r="S30" s="91">
        <v>327</v>
      </c>
      <c r="T30" s="91">
        <v>98</v>
      </c>
      <c r="U30" s="91">
        <v>425</v>
      </c>
      <c r="V30" s="91">
        <v>377</v>
      </c>
      <c r="W30" s="91">
        <v>109</v>
      </c>
      <c r="X30" s="91">
        <v>486</v>
      </c>
      <c r="Y30" s="91">
        <v>425</v>
      </c>
      <c r="Z30" s="91">
        <v>122</v>
      </c>
      <c r="AA30" s="91">
        <v>547</v>
      </c>
      <c r="AB30" s="91">
        <v>502</v>
      </c>
      <c r="AC30" s="91">
        <v>144</v>
      </c>
      <c r="AD30" s="91">
        <v>646</v>
      </c>
      <c r="AE30" s="91">
        <v>561</v>
      </c>
      <c r="AF30" s="91">
        <v>160</v>
      </c>
      <c r="AG30" s="80">
        <v>721</v>
      </c>
      <c r="AH30" s="80">
        <v>604</v>
      </c>
      <c r="AI30" s="80">
        <v>177</v>
      </c>
      <c r="AJ30" s="94">
        <v>781</v>
      </c>
      <c r="AK30" s="94">
        <v>651</v>
      </c>
      <c r="AL30" s="94">
        <v>187</v>
      </c>
      <c r="AM30" s="94">
        <v>838</v>
      </c>
    </row>
    <row r="31" spans="1:39" ht="12.75">
      <c r="A31" s="174"/>
      <c r="B31" s="174"/>
      <c r="C31" s="31">
        <v>2012</v>
      </c>
      <c r="D31" s="90">
        <v>51</v>
      </c>
      <c r="E31" s="91">
        <v>12</v>
      </c>
      <c r="F31" s="91">
        <v>63</v>
      </c>
      <c r="G31" s="91">
        <v>96</v>
      </c>
      <c r="H31" s="91">
        <v>20</v>
      </c>
      <c r="I31" s="91">
        <v>116</v>
      </c>
      <c r="J31" s="91">
        <v>130</v>
      </c>
      <c r="K31" s="91">
        <v>34</v>
      </c>
      <c r="L31" s="91">
        <v>164</v>
      </c>
      <c r="M31" s="91">
        <v>169</v>
      </c>
      <c r="N31" s="91">
        <v>49</v>
      </c>
      <c r="O31" s="91">
        <v>218</v>
      </c>
      <c r="P31" s="91">
        <v>203</v>
      </c>
      <c r="Q31" s="91">
        <v>64</v>
      </c>
      <c r="R31" s="91">
        <v>267</v>
      </c>
      <c r="S31" s="91">
        <v>229</v>
      </c>
      <c r="T31" s="91">
        <v>77</v>
      </c>
      <c r="U31" s="91">
        <v>306</v>
      </c>
      <c r="V31" s="91">
        <v>270</v>
      </c>
      <c r="W31" s="91">
        <v>88</v>
      </c>
      <c r="X31" s="91">
        <v>358</v>
      </c>
      <c r="Y31" s="91">
        <v>810</v>
      </c>
      <c r="Z31" s="91">
        <v>184</v>
      </c>
      <c r="AA31" s="91">
        <v>994</v>
      </c>
      <c r="AB31" s="91">
        <v>891</v>
      </c>
      <c r="AC31" s="91">
        <v>214</v>
      </c>
      <c r="AD31" s="91">
        <v>1105</v>
      </c>
      <c r="AE31" s="93">
        <v>969</v>
      </c>
      <c r="AF31" s="93">
        <v>238</v>
      </c>
      <c r="AG31" s="91">
        <v>1207</v>
      </c>
      <c r="AH31" s="80">
        <v>1076</v>
      </c>
      <c r="AI31" s="80">
        <v>253</v>
      </c>
      <c r="AJ31" s="91">
        <v>1329</v>
      </c>
      <c r="AK31" s="94"/>
      <c r="AL31" s="94"/>
      <c r="AM31" s="91"/>
    </row>
    <row r="32" spans="1:39" ht="12.75">
      <c r="A32" s="174"/>
      <c r="B32" s="174"/>
      <c r="C32" s="31" t="s">
        <v>214</v>
      </c>
      <c r="D32" s="92">
        <v>-34.61538461538461</v>
      </c>
      <c r="E32" s="95">
        <v>-42.857142857142854</v>
      </c>
      <c r="F32" s="95">
        <v>-36.36363636363637</v>
      </c>
      <c r="G32" s="95">
        <v>-28.888888888888886</v>
      </c>
      <c r="H32" s="95">
        <v>-44.44444444444444</v>
      </c>
      <c r="I32" s="95">
        <v>-32.16374269005848</v>
      </c>
      <c r="J32" s="95">
        <v>-33.33333333333333</v>
      </c>
      <c r="K32" s="95">
        <v>-45.16129032258064</v>
      </c>
      <c r="L32" s="95">
        <v>-36.18677042801556</v>
      </c>
      <c r="M32" s="95">
        <v>-30.737704918032787</v>
      </c>
      <c r="N32" s="95">
        <v>-34.66666666666667</v>
      </c>
      <c r="O32" s="95">
        <v>-31.661442006269592</v>
      </c>
      <c r="P32" s="95">
        <v>-26.978417266187048</v>
      </c>
      <c r="Q32" s="95">
        <v>-26.436781609195403</v>
      </c>
      <c r="R32" s="95">
        <v>-26.84931506849315</v>
      </c>
      <c r="S32" s="95">
        <v>-29.96941896024465</v>
      </c>
      <c r="T32" s="95">
        <v>-21.428571428571427</v>
      </c>
      <c r="U32" s="95">
        <v>-28.000000000000004</v>
      </c>
      <c r="V32" s="95">
        <v>-28.381962864721483</v>
      </c>
      <c r="W32" s="95">
        <v>-19.26605504587156</v>
      </c>
      <c r="X32" s="95">
        <v>-26.337448559670783</v>
      </c>
      <c r="Y32" s="95">
        <v>90.58823529411765</v>
      </c>
      <c r="Z32" s="95">
        <v>50.81967213114754</v>
      </c>
      <c r="AA32" s="95">
        <v>81.71846435100548</v>
      </c>
      <c r="AB32" s="95">
        <v>77.49003984063745</v>
      </c>
      <c r="AC32" s="95">
        <v>48.61111111111111</v>
      </c>
      <c r="AD32" s="95">
        <v>71.05263157894737</v>
      </c>
      <c r="AE32" s="95">
        <v>72.72727272727273</v>
      </c>
      <c r="AF32" s="95">
        <v>48.75</v>
      </c>
      <c r="AG32" s="95">
        <v>67.40638002773926</v>
      </c>
      <c r="AH32" s="95">
        <v>78.1456953642384</v>
      </c>
      <c r="AI32" s="95">
        <v>42.93785310734463</v>
      </c>
      <c r="AJ32" s="95">
        <v>70.16645326504481</v>
      </c>
      <c r="AK32" s="95"/>
      <c r="AL32" s="95"/>
      <c r="AM32" s="95"/>
    </row>
    <row r="33" spans="1:39" ht="12.75">
      <c r="A33" s="173" t="s">
        <v>47</v>
      </c>
      <c r="B33" s="171"/>
      <c r="C33" s="30">
        <v>2011</v>
      </c>
      <c r="D33" s="91">
        <v>3930</v>
      </c>
      <c r="E33" s="91">
        <v>53</v>
      </c>
      <c r="F33" s="90">
        <v>3983</v>
      </c>
      <c r="G33" s="91">
        <v>7523</v>
      </c>
      <c r="H33" s="91">
        <v>90</v>
      </c>
      <c r="I33" s="90">
        <v>7613</v>
      </c>
      <c r="J33" s="91">
        <v>10919</v>
      </c>
      <c r="K33" s="91">
        <v>121</v>
      </c>
      <c r="L33" s="90">
        <v>11040</v>
      </c>
      <c r="M33" s="91">
        <v>14810</v>
      </c>
      <c r="N33" s="91">
        <v>135</v>
      </c>
      <c r="O33" s="91">
        <v>14945</v>
      </c>
      <c r="P33" s="91">
        <v>18823</v>
      </c>
      <c r="Q33" s="91">
        <v>152</v>
      </c>
      <c r="R33" s="91">
        <v>18975</v>
      </c>
      <c r="S33" s="91">
        <v>22773</v>
      </c>
      <c r="T33" s="91">
        <v>166</v>
      </c>
      <c r="U33" s="91">
        <v>22939</v>
      </c>
      <c r="V33" s="91">
        <v>27237</v>
      </c>
      <c r="W33" s="91">
        <v>184</v>
      </c>
      <c r="X33" s="91">
        <v>27421</v>
      </c>
      <c r="Y33" s="91">
        <v>30978</v>
      </c>
      <c r="Z33" s="91">
        <v>201</v>
      </c>
      <c r="AA33" s="91">
        <v>31179</v>
      </c>
      <c r="AB33" s="91">
        <v>34790</v>
      </c>
      <c r="AC33" s="91">
        <v>217</v>
      </c>
      <c r="AD33" s="91">
        <v>35007</v>
      </c>
      <c r="AE33" s="91">
        <v>39438</v>
      </c>
      <c r="AF33" s="91">
        <v>226</v>
      </c>
      <c r="AG33" s="80">
        <v>39664</v>
      </c>
      <c r="AH33" s="80">
        <v>46698</v>
      </c>
      <c r="AI33" s="80">
        <v>235</v>
      </c>
      <c r="AJ33" s="80">
        <v>46933</v>
      </c>
      <c r="AK33" s="80">
        <v>52241</v>
      </c>
      <c r="AL33" s="80">
        <v>250</v>
      </c>
      <c r="AM33" s="80">
        <v>52491</v>
      </c>
    </row>
    <row r="34" spans="1:39" ht="12.75">
      <c r="A34" s="174"/>
      <c r="B34" s="174"/>
      <c r="C34" s="31">
        <v>2012</v>
      </c>
      <c r="D34" s="91">
        <v>3697</v>
      </c>
      <c r="E34" s="91">
        <v>7</v>
      </c>
      <c r="F34" s="91">
        <v>3704</v>
      </c>
      <c r="G34" s="91">
        <v>7371</v>
      </c>
      <c r="H34" s="97">
        <v>22</v>
      </c>
      <c r="I34" s="91">
        <v>7393</v>
      </c>
      <c r="J34" s="97">
        <v>12269</v>
      </c>
      <c r="K34" s="97">
        <v>34</v>
      </c>
      <c r="L34" s="91">
        <v>12303</v>
      </c>
      <c r="M34" s="91">
        <v>16623</v>
      </c>
      <c r="N34" s="91">
        <v>42</v>
      </c>
      <c r="O34" s="91">
        <v>16665</v>
      </c>
      <c r="P34" s="91">
        <v>21895</v>
      </c>
      <c r="Q34" s="91">
        <v>55</v>
      </c>
      <c r="R34" s="91">
        <v>21950</v>
      </c>
      <c r="S34" s="91">
        <v>26588</v>
      </c>
      <c r="T34" s="91">
        <v>68</v>
      </c>
      <c r="U34" s="91">
        <v>26656</v>
      </c>
      <c r="V34" s="91">
        <v>30688</v>
      </c>
      <c r="W34" s="91">
        <v>82</v>
      </c>
      <c r="X34" s="91">
        <v>30770</v>
      </c>
      <c r="Y34" s="91">
        <v>33642</v>
      </c>
      <c r="Z34" s="91">
        <v>92</v>
      </c>
      <c r="AA34" s="91">
        <v>33734</v>
      </c>
      <c r="AB34" s="91">
        <v>37240</v>
      </c>
      <c r="AC34" s="91">
        <v>105</v>
      </c>
      <c r="AD34" s="91">
        <v>37345</v>
      </c>
      <c r="AE34" s="90">
        <v>42925</v>
      </c>
      <c r="AF34" s="90">
        <v>122</v>
      </c>
      <c r="AG34" s="91">
        <v>43047</v>
      </c>
      <c r="AH34" s="91">
        <v>49356</v>
      </c>
      <c r="AI34" s="91">
        <v>144</v>
      </c>
      <c r="AJ34" s="91">
        <v>49500</v>
      </c>
      <c r="AK34" s="91"/>
      <c r="AL34" s="91"/>
      <c r="AM34" s="91"/>
    </row>
    <row r="35" spans="1:39" ht="12.75">
      <c r="A35" s="174"/>
      <c r="B35" s="174"/>
      <c r="C35" s="31" t="s">
        <v>214</v>
      </c>
      <c r="D35" s="92">
        <v>-5.928753180661578</v>
      </c>
      <c r="E35" s="95">
        <v>-86.79245283018868</v>
      </c>
      <c r="F35" s="95">
        <v>-7.004770273663068</v>
      </c>
      <c r="G35" s="95">
        <v>-2.02047055695866</v>
      </c>
      <c r="H35" s="95">
        <v>-75.55555555555556</v>
      </c>
      <c r="I35" s="95">
        <v>-2.88979377380796</v>
      </c>
      <c r="J35" s="95">
        <v>12.363769575968496</v>
      </c>
      <c r="K35" s="95">
        <v>-71.900826446281</v>
      </c>
      <c r="L35" s="95">
        <v>11.440217391304348</v>
      </c>
      <c r="M35" s="95">
        <v>12.24172856178258</v>
      </c>
      <c r="N35" s="95">
        <v>-68.88888888888889</v>
      </c>
      <c r="O35" s="95">
        <v>11.508865841418535</v>
      </c>
      <c r="P35" s="95">
        <v>16.320459012909737</v>
      </c>
      <c r="Q35" s="95">
        <v>-63.81578947368421</v>
      </c>
      <c r="R35" s="95">
        <v>15.678524374176547</v>
      </c>
      <c r="S35" s="95">
        <v>16.752294383699994</v>
      </c>
      <c r="T35" s="95">
        <v>-59.036144578313255</v>
      </c>
      <c r="U35" s="95">
        <v>16.203844980164785</v>
      </c>
      <c r="V35" s="95">
        <v>12.670264713441275</v>
      </c>
      <c r="W35" s="95">
        <v>-55.434782608695656</v>
      </c>
      <c r="X35" s="95">
        <v>12.213267203967762</v>
      </c>
      <c r="Y35" s="95">
        <v>8.599651365485183</v>
      </c>
      <c r="Z35" s="95">
        <v>-54.22885572139303</v>
      </c>
      <c r="AA35" s="95">
        <v>8.194618172487893</v>
      </c>
      <c r="AB35" s="95">
        <v>7.042253521126761</v>
      </c>
      <c r="AC35" s="95">
        <v>-51.61290322580645</v>
      </c>
      <c r="AD35" s="95">
        <v>6.678664267146571</v>
      </c>
      <c r="AE35" s="95">
        <v>8.84172625386683</v>
      </c>
      <c r="AF35" s="95">
        <v>-46.017699115044245</v>
      </c>
      <c r="AG35" s="95">
        <v>8.529144816458249</v>
      </c>
      <c r="AH35" s="95">
        <v>5.6918925864062695</v>
      </c>
      <c r="AI35" s="95">
        <v>-38.72340425531915</v>
      </c>
      <c r="AJ35" s="95">
        <v>5.469499073146826</v>
      </c>
      <c r="AK35" s="95"/>
      <c r="AL35" s="95"/>
      <c r="AM35" s="95"/>
    </row>
    <row r="36" spans="1:32" ht="12.75">
      <c r="A36" s="175" t="s">
        <v>48</v>
      </c>
      <c r="B36" s="175"/>
      <c r="C36" s="175"/>
      <c r="D36" s="175"/>
      <c r="E36" s="175"/>
      <c r="F36" s="175"/>
      <c r="G36" s="175"/>
      <c r="H36" s="175"/>
      <c r="I36" s="175"/>
      <c r="J36" s="175"/>
      <c r="K36" s="175"/>
      <c r="L36" s="1"/>
      <c r="M36" s="1"/>
      <c r="N36" s="1"/>
      <c r="O36" s="1"/>
      <c r="P36" s="1"/>
      <c r="Q36" s="1"/>
      <c r="R36" s="1"/>
      <c r="S36" s="1"/>
      <c r="T36" s="1"/>
      <c r="U36" s="1"/>
      <c r="V36" s="1"/>
      <c r="W36" s="1"/>
      <c r="X36" s="1"/>
      <c r="Y36" s="1"/>
      <c r="Z36" s="1"/>
      <c r="AA36" s="172"/>
      <c r="AB36" s="172"/>
      <c r="AC36" s="172"/>
      <c r="AD36" s="172"/>
      <c r="AE36" s="12"/>
      <c r="AF36" s="12"/>
    </row>
    <row r="37" spans="1:32"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2.75">
      <c r="A40" s="172"/>
      <c r="B40" s="172"/>
      <c r="C40" s="172"/>
      <c r="D40" s="172"/>
      <c r="E40" s="172"/>
      <c r="F40" s="172"/>
      <c r="G40" s="172"/>
      <c r="H40" s="172"/>
      <c r="I40" s="172"/>
      <c r="J40" s="172"/>
      <c r="K40" s="172"/>
      <c r="L40" s="1"/>
      <c r="M40" s="1"/>
      <c r="N40" s="1"/>
      <c r="O40" s="1"/>
      <c r="P40" s="1"/>
      <c r="Q40" s="1"/>
      <c r="R40" s="1"/>
      <c r="S40" s="1"/>
      <c r="T40" s="1"/>
      <c r="U40" s="1"/>
      <c r="V40" s="1"/>
      <c r="W40" s="1"/>
      <c r="X40" s="1"/>
      <c r="Y40" s="1"/>
      <c r="Z40" s="1"/>
      <c r="AA40" s="1"/>
      <c r="AB40" s="1"/>
      <c r="AC40" s="1"/>
      <c r="AD40" s="1"/>
      <c r="AE40" s="1"/>
      <c r="AF40" s="1"/>
    </row>
  </sheetData>
  <sheetProtection/>
  <mergeCells count="30">
    <mergeCell ref="AA36:AD36"/>
    <mergeCell ref="P3:R4"/>
    <mergeCell ref="S3:U4"/>
    <mergeCell ref="A21:B23"/>
    <mergeCell ref="A15:B17"/>
    <mergeCell ref="V3:X4"/>
    <mergeCell ref="Y3:AA4"/>
    <mergeCell ref="B6:B8"/>
    <mergeCell ref="B12:B14"/>
    <mergeCell ref="J3:L4"/>
    <mergeCell ref="A18:B20"/>
    <mergeCell ref="B9:B11"/>
    <mergeCell ref="A2:B4"/>
    <mergeCell ref="A6:A14"/>
    <mergeCell ref="D2:AM2"/>
    <mergeCell ref="G3:I4"/>
    <mergeCell ref="A40:K40"/>
    <mergeCell ref="A24:B26"/>
    <mergeCell ref="A27:B29"/>
    <mergeCell ref="A30:B32"/>
    <mergeCell ref="A33:B35"/>
    <mergeCell ref="A36:K36"/>
    <mergeCell ref="A1:AM1"/>
    <mergeCell ref="M3:O4"/>
    <mergeCell ref="C2:C4"/>
    <mergeCell ref="AH3:AJ4"/>
    <mergeCell ref="AK3:AM4"/>
    <mergeCell ref="AE3:AG4"/>
    <mergeCell ref="D3:F4"/>
    <mergeCell ref="AB3:AD4"/>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26" r:id="rId1"/>
</worksheet>
</file>

<file path=xl/worksheets/sheet4.xml><?xml version="1.0" encoding="utf-8"?>
<worksheet xmlns="http://schemas.openxmlformats.org/spreadsheetml/2006/main" xmlns:r="http://schemas.openxmlformats.org/officeDocument/2006/relationships">
  <dimension ref="A1:F41"/>
  <sheetViews>
    <sheetView view="pageBreakPreview" zoomScale="60" zoomScalePageLayoutView="0" workbookViewId="0" topLeftCell="A1">
      <pane ySplit="5" topLeftCell="A6" activePane="bottomLeft" state="frozen"/>
      <selection pane="topLeft" activeCell="A1" sqref="A1"/>
      <selection pane="bottomLeft" activeCell="E6" sqref="E6"/>
    </sheetView>
  </sheetViews>
  <sheetFormatPr defaultColWidth="9.00390625" defaultRowHeight="12.75"/>
  <cols>
    <col min="1" max="1" width="35.625" style="0" bestFit="1" customWidth="1"/>
    <col min="2" max="2" width="15.25390625" style="0" customWidth="1"/>
    <col min="3" max="3" width="28.875" style="0" customWidth="1"/>
    <col min="4" max="5" width="13.875" style="0" bestFit="1" customWidth="1"/>
    <col min="6" max="6" width="9.25390625" style="0" customWidth="1"/>
  </cols>
  <sheetData>
    <row r="1" spans="1:6" ht="12.75">
      <c r="A1" s="191" t="s">
        <v>405</v>
      </c>
      <c r="B1" s="191"/>
      <c r="C1" s="191"/>
      <c r="D1" s="191"/>
      <c r="E1" s="191"/>
      <c r="F1" s="191"/>
    </row>
    <row r="2" spans="1:6" ht="12.75">
      <c r="A2" s="165"/>
      <c r="B2" s="165"/>
      <c r="C2" s="165"/>
      <c r="D2" s="192" t="s">
        <v>50</v>
      </c>
      <c r="E2" s="192"/>
      <c r="F2" s="192"/>
    </row>
    <row r="3" spans="1:6" ht="12.75">
      <c r="A3" s="165"/>
      <c r="B3" s="165"/>
      <c r="C3" s="165"/>
      <c r="D3" s="193" t="s">
        <v>552</v>
      </c>
      <c r="E3" s="193" t="s">
        <v>596</v>
      </c>
      <c r="F3" s="184" t="s">
        <v>263</v>
      </c>
    </row>
    <row r="4" spans="1:6" ht="12.75">
      <c r="A4" s="165"/>
      <c r="B4" s="165"/>
      <c r="C4" s="165"/>
      <c r="D4" s="194"/>
      <c r="E4" s="194"/>
      <c r="F4" s="185"/>
    </row>
    <row r="5" spans="1:6" ht="12.75">
      <c r="A5" s="165"/>
      <c r="B5" s="165"/>
      <c r="C5" s="165"/>
      <c r="D5" s="194"/>
      <c r="E5" s="194"/>
      <c r="F5" s="186"/>
    </row>
    <row r="6" spans="1:6" ht="12.75">
      <c r="A6" s="188" t="s">
        <v>229</v>
      </c>
      <c r="B6" s="190" t="s">
        <v>36</v>
      </c>
      <c r="C6" s="190"/>
      <c r="D6" s="98">
        <v>60047</v>
      </c>
      <c r="E6" s="98">
        <v>68899</v>
      </c>
      <c r="F6" s="99">
        <v>14.741785601278998</v>
      </c>
    </row>
    <row r="7" spans="1:6" ht="12.75">
      <c r="A7" s="189"/>
      <c r="B7" s="187" t="s">
        <v>221</v>
      </c>
      <c r="C7" s="187"/>
      <c r="D7" s="100">
        <v>12518</v>
      </c>
      <c r="E7" s="100">
        <v>16186</v>
      </c>
      <c r="F7" s="101">
        <v>29.301805400223678</v>
      </c>
    </row>
    <row r="8" spans="1:6" ht="12.75">
      <c r="A8" s="189"/>
      <c r="B8" s="187" t="s">
        <v>222</v>
      </c>
      <c r="C8" s="187"/>
      <c r="D8" s="100">
        <v>47529</v>
      </c>
      <c r="E8" s="100">
        <v>52713</v>
      </c>
      <c r="F8" s="101">
        <v>10.907025184624123</v>
      </c>
    </row>
    <row r="9" spans="1:6" ht="12.75">
      <c r="A9" s="189"/>
      <c r="B9" s="187" t="s">
        <v>223</v>
      </c>
      <c r="C9" s="187"/>
      <c r="D9" s="100">
        <v>58644</v>
      </c>
      <c r="E9" s="100">
        <v>67545</v>
      </c>
      <c r="F9" s="101">
        <v>15.178023327194598</v>
      </c>
    </row>
    <row r="10" spans="1:6" ht="12.75">
      <c r="A10" s="189"/>
      <c r="B10" s="187" t="s">
        <v>224</v>
      </c>
      <c r="C10" s="187"/>
      <c r="D10" s="100">
        <v>1403</v>
      </c>
      <c r="E10" s="100">
        <v>1354</v>
      </c>
      <c r="F10" s="101">
        <v>-3.492516037063435</v>
      </c>
    </row>
    <row r="11" spans="1:6" ht="12.75">
      <c r="A11" s="188"/>
      <c r="B11" s="190" t="s">
        <v>225</v>
      </c>
      <c r="C11" s="190"/>
      <c r="D11" s="98">
        <v>56937</v>
      </c>
      <c r="E11" s="98">
        <v>65199</v>
      </c>
      <c r="F11" s="102">
        <v>14.510775067179516</v>
      </c>
    </row>
    <row r="12" spans="1:6" ht="12.75">
      <c r="A12" s="189"/>
      <c r="B12" s="187" t="s">
        <v>226</v>
      </c>
      <c r="C12" s="187"/>
      <c r="D12" s="100">
        <v>12482</v>
      </c>
      <c r="E12" s="100">
        <v>16153</v>
      </c>
      <c r="F12" s="101">
        <v>29.410350905303638</v>
      </c>
    </row>
    <row r="13" spans="1:6" ht="12.75">
      <c r="A13" s="189"/>
      <c r="B13" s="187" t="s">
        <v>227</v>
      </c>
      <c r="C13" s="187"/>
      <c r="D13" s="100">
        <v>44455</v>
      </c>
      <c r="E13" s="100">
        <v>49046</v>
      </c>
      <c r="F13" s="101">
        <v>10.327297266899112</v>
      </c>
    </row>
    <row r="14" spans="1:6" ht="12.75">
      <c r="A14" s="188"/>
      <c r="B14" s="190" t="s">
        <v>228</v>
      </c>
      <c r="C14" s="190"/>
      <c r="D14" s="98">
        <v>3101</v>
      </c>
      <c r="E14" s="98">
        <v>3687</v>
      </c>
      <c r="F14" s="102">
        <v>18.89712995807804</v>
      </c>
    </row>
    <row r="15" spans="1:6" ht="12.75">
      <c r="A15" s="189"/>
      <c r="B15" s="187" t="s">
        <v>221</v>
      </c>
      <c r="C15" s="187"/>
      <c r="D15" s="100">
        <v>27</v>
      </c>
      <c r="E15" s="100">
        <v>20</v>
      </c>
      <c r="F15" s="101">
        <v>-25.925925925925924</v>
      </c>
    </row>
    <row r="16" spans="1:6" ht="12.75">
      <c r="A16" s="189"/>
      <c r="B16" s="187" t="s">
        <v>222</v>
      </c>
      <c r="C16" s="187"/>
      <c r="D16" s="100">
        <v>3074</v>
      </c>
      <c r="E16" s="100">
        <v>3667</v>
      </c>
      <c r="F16" s="101">
        <v>19.290826284970723</v>
      </c>
    </row>
    <row r="17" spans="1:6" ht="12.75">
      <c r="A17" s="188"/>
      <c r="B17" s="190" t="s">
        <v>368</v>
      </c>
      <c r="C17" s="190"/>
      <c r="D17" s="98">
        <v>9</v>
      </c>
      <c r="E17" s="98">
        <v>13</v>
      </c>
      <c r="F17" s="102">
        <v>44.44444444444444</v>
      </c>
    </row>
    <row r="18" spans="1:6" ht="12.75">
      <c r="A18" s="188" t="s">
        <v>58</v>
      </c>
      <c r="B18" s="190" t="s">
        <v>36</v>
      </c>
      <c r="C18" s="190"/>
      <c r="D18" s="98">
        <v>40714</v>
      </c>
      <c r="E18" s="98">
        <v>47714</v>
      </c>
      <c r="F18" s="102">
        <v>17.193103109495507</v>
      </c>
    </row>
    <row r="19" spans="1:6" ht="12.75">
      <c r="A19" s="189"/>
      <c r="B19" s="187" t="s">
        <v>221</v>
      </c>
      <c r="C19" s="187"/>
      <c r="D19" s="100">
        <v>8977</v>
      </c>
      <c r="E19" s="100">
        <v>11564</v>
      </c>
      <c r="F19" s="101">
        <v>28.818090676172442</v>
      </c>
    </row>
    <row r="20" spans="1:6" ht="12.75">
      <c r="A20" s="189"/>
      <c r="B20" s="187" t="s">
        <v>222</v>
      </c>
      <c r="C20" s="187"/>
      <c r="D20" s="100">
        <v>31737</v>
      </c>
      <c r="E20" s="100">
        <v>36150</v>
      </c>
      <c r="F20" s="101">
        <v>13.904905945741564</v>
      </c>
    </row>
    <row r="21" spans="1:6" ht="12.75">
      <c r="A21" s="189"/>
      <c r="B21" s="187" t="s">
        <v>223</v>
      </c>
      <c r="C21" s="187"/>
      <c r="D21" s="100">
        <v>39783</v>
      </c>
      <c r="E21" s="100">
        <v>46711</v>
      </c>
      <c r="F21" s="101">
        <v>17.414473518839703</v>
      </c>
    </row>
    <row r="22" spans="1:6" ht="12.75">
      <c r="A22" s="189"/>
      <c r="B22" s="187" t="s">
        <v>224</v>
      </c>
      <c r="C22" s="187"/>
      <c r="D22" s="100">
        <v>931</v>
      </c>
      <c r="E22" s="100">
        <v>1003</v>
      </c>
      <c r="F22" s="101">
        <v>7.733619763694952</v>
      </c>
    </row>
    <row r="23" spans="1:6" ht="12.75">
      <c r="A23" s="188"/>
      <c r="B23" s="190" t="s">
        <v>225</v>
      </c>
      <c r="C23" s="190"/>
      <c r="D23" s="98">
        <v>38116</v>
      </c>
      <c r="E23" s="98">
        <v>44567</v>
      </c>
      <c r="F23" s="102">
        <v>16.92465106516948</v>
      </c>
    </row>
    <row r="24" spans="1:6" ht="12.75">
      <c r="A24" s="189"/>
      <c r="B24" s="187" t="s">
        <v>226</v>
      </c>
      <c r="C24" s="187"/>
      <c r="D24" s="100">
        <v>8947</v>
      </c>
      <c r="E24" s="100">
        <v>11533</v>
      </c>
      <c r="F24" s="101">
        <v>28.90354308706829</v>
      </c>
    </row>
    <row r="25" spans="1:6" ht="12.75">
      <c r="A25" s="189"/>
      <c r="B25" s="187" t="s">
        <v>227</v>
      </c>
      <c r="C25" s="187"/>
      <c r="D25" s="100">
        <v>29169</v>
      </c>
      <c r="E25" s="100">
        <v>33034</v>
      </c>
      <c r="F25" s="101">
        <v>13.250368541945216</v>
      </c>
    </row>
    <row r="26" spans="1:6" ht="12.75">
      <c r="A26" s="188"/>
      <c r="B26" s="190" t="s">
        <v>228</v>
      </c>
      <c r="C26" s="190"/>
      <c r="D26" s="98">
        <v>2590</v>
      </c>
      <c r="E26" s="98">
        <v>3134</v>
      </c>
      <c r="F26" s="102">
        <v>21.003861003861005</v>
      </c>
    </row>
    <row r="27" spans="1:6" ht="12.75">
      <c r="A27" s="189"/>
      <c r="B27" s="187" t="s">
        <v>221</v>
      </c>
      <c r="C27" s="187"/>
      <c r="D27" s="100">
        <v>22</v>
      </c>
      <c r="E27" s="100">
        <v>18</v>
      </c>
      <c r="F27" s="101">
        <v>-18.181818181818183</v>
      </c>
    </row>
    <row r="28" spans="1:6" ht="12.75">
      <c r="A28" s="189"/>
      <c r="B28" s="187" t="s">
        <v>222</v>
      </c>
      <c r="C28" s="187"/>
      <c r="D28" s="100">
        <v>2568</v>
      </c>
      <c r="E28" s="100">
        <v>3116</v>
      </c>
      <c r="F28" s="101">
        <v>21.339563862928348</v>
      </c>
    </row>
    <row r="29" spans="1:6" ht="12.75">
      <c r="A29" s="188"/>
      <c r="B29" s="190" t="s">
        <v>368</v>
      </c>
      <c r="C29" s="190"/>
      <c r="D29" s="98">
        <v>8</v>
      </c>
      <c r="E29" s="98">
        <v>13</v>
      </c>
      <c r="F29" s="102">
        <v>62.5</v>
      </c>
    </row>
    <row r="30" spans="1:6" ht="12.75">
      <c r="A30" s="188" t="s">
        <v>59</v>
      </c>
      <c r="B30" s="190" t="s">
        <v>36</v>
      </c>
      <c r="C30" s="190"/>
      <c r="D30" s="100">
        <v>19333</v>
      </c>
      <c r="E30" s="100">
        <v>21185</v>
      </c>
      <c r="F30" s="101">
        <v>9.579475508198417</v>
      </c>
    </row>
    <row r="31" spans="1:6" ht="12.75">
      <c r="A31" s="189"/>
      <c r="B31" s="187" t="s">
        <v>221</v>
      </c>
      <c r="C31" s="187"/>
      <c r="D31" s="100">
        <v>3541</v>
      </c>
      <c r="E31" s="100">
        <v>4622</v>
      </c>
      <c r="F31" s="101">
        <v>30.52809940694719</v>
      </c>
    </row>
    <row r="32" spans="1:6" ht="12.75">
      <c r="A32" s="189"/>
      <c r="B32" s="187" t="s">
        <v>222</v>
      </c>
      <c r="C32" s="187"/>
      <c r="D32" s="100">
        <v>15792</v>
      </c>
      <c r="E32" s="100">
        <v>16563</v>
      </c>
      <c r="F32" s="101">
        <v>4.882218844984802</v>
      </c>
    </row>
    <row r="33" spans="1:6" ht="12.75">
      <c r="A33" s="189"/>
      <c r="B33" s="187" t="s">
        <v>223</v>
      </c>
      <c r="C33" s="187"/>
      <c r="D33" s="100">
        <v>18861</v>
      </c>
      <c r="E33" s="100">
        <v>20834</v>
      </c>
      <c r="F33" s="101">
        <v>10.460739091246488</v>
      </c>
    </row>
    <row r="34" spans="1:6" ht="12.75">
      <c r="A34" s="189"/>
      <c r="B34" s="187" t="s">
        <v>224</v>
      </c>
      <c r="C34" s="187"/>
      <c r="D34" s="100">
        <v>472</v>
      </c>
      <c r="E34" s="100">
        <v>351</v>
      </c>
      <c r="F34" s="101">
        <v>-25.635593220338983</v>
      </c>
    </row>
    <row r="35" spans="1:6" ht="12.75">
      <c r="A35" s="188"/>
      <c r="B35" s="190" t="s">
        <v>225</v>
      </c>
      <c r="C35" s="190"/>
      <c r="D35" s="98">
        <v>18821</v>
      </c>
      <c r="E35" s="98">
        <v>20632</v>
      </c>
      <c r="F35" s="102">
        <v>9.62223048722172</v>
      </c>
    </row>
    <row r="36" spans="1:6" ht="12.75">
      <c r="A36" s="189"/>
      <c r="B36" s="187" t="s">
        <v>226</v>
      </c>
      <c r="C36" s="187"/>
      <c r="D36" s="100">
        <v>3535</v>
      </c>
      <c r="E36" s="100">
        <v>4620</v>
      </c>
      <c r="F36" s="101">
        <v>30.693069306930692</v>
      </c>
    </row>
    <row r="37" spans="1:6" ht="12.75">
      <c r="A37" s="189"/>
      <c r="B37" s="187" t="s">
        <v>227</v>
      </c>
      <c r="C37" s="187"/>
      <c r="D37" s="100">
        <v>15286</v>
      </c>
      <c r="E37" s="100">
        <v>16012</v>
      </c>
      <c r="F37" s="101">
        <v>4.749443935627371</v>
      </c>
    </row>
    <row r="38" spans="1:6" ht="12.75">
      <c r="A38" s="188"/>
      <c r="B38" s="190" t="s">
        <v>228</v>
      </c>
      <c r="C38" s="190"/>
      <c r="D38" s="98">
        <v>511</v>
      </c>
      <c r="E38" s="98">
        <v>553</v>
      </c>
      <c r="F38" s="102">
        <v>8.21917808219178</v>
      </c>
    </row>
    <row r="39" spans="1:6" ht="12.75">
      <c r="A39" s="189"/>
      <c r="B39" s="187" t="s">
        <v>221</v>
      </c>
      <c r="C39" s="187"/>
      <c r="D39" s="100">
        <v>5</v>
      </c>
      <c r="E39" s="100">
        <v>2</v>
      </c>
      <c r="F39" s="101">
        <v>-60</v>
      </c>
    </row>
    <row r="40" spans="1:6" ht="12.75">
      <c r="A40" s="189"/>
      <c r="B40" s="187" t="s">
        <v>222</v>
      </c>
      <c r="C40" s="187"/>
      <c r="D40" s="100">
        <v>506</v>
      </c>
      <c r="E40" s="100">
        <v>551</v>
      </c>
      <c r="F40" s="101">
        <v>8.893280632411066</v>
      </c>
    </row>
    <row r="41" spans="1:6" ht="12.75">
      <c r="A41" s="188"/>
      <c r="B41" s="190" t="s">
        <v>368</v>
      </c>
      <c r="C41" s="190"/>
      <c r="D41" s="98">
        <v>1</v>
      </c>
      <c r="E41" s="98">
        <v>0</v>
      </c>
      <c r="F41" s="102">
        <v>-100</v>
      </c>
    </row>
  </sheetData>
  <sheetProtection/>
  <mergeCells count="45">
    <mergeCell ref="A30:A41"/>
    <mergeCell ref="B39:C39"/>
    <mergeCell ref="B40:C40"/>
    <mergeCell ref="B41:C41"/>
    <mergeCell ref="B31:C31"/>
    <mergeCell ref="B36:C36"/>
    <mergeCell ref="B37:C37"/>
    <mergeCell ref="B38:C38"/>
    <mergeCell ref="B32:C32"/>
    <mergeCell ref="B33:C33"/>
    <mergeCell ref="B34:C34"/>
    <mergeCell ref="B35:C35"/>
    <mergeCell ref="B30:C30"/>
    <mergeCell ref="B13:C13"/>
    <mergeCell ref="B14:C14"/>
    <mergeCell ref="B15:C15"/>
    <mergeCell ref="B16:C16"/>
    <mergeCell ref="B21:C21"/>
    <mergeCell ref="B18:C18"/>
    <mergeCell ref="A18:A29"/>
    <mergeCell ref="B20:C20"/>
    <mergeCell ref="B24:C24"/>
    <mergeCell ref="B25:C25"/>
    <mergeCell ref="B26:C26"/>
    <mergeCell ref="B22:C22"/>
    <mergeCell ref="B23:C23"/>
    <mergeCell ref="B27:C27"/>
    <mergeCell ref="B28:C28"/>
    <mergeCell ref="B29:C29"/>
    <mergeCell ref="A1:F1"/>
    <mergeCell ref="B19:C19"/>
    <mergeCell ref="B9:C9"/>
    <mergeCell ref="B10:C10"/>
    <mergeCell ref="B11:C11"/>
    <mergeCell ref="B12:C12"/>
    <mergeCell ref="B6:C6"/>
    <mergeCell ref="D2:F2"/>
    <mergeCell ref="D3:D5"/>
    <mergeCell ref="E3:E5"/>
    <mergeCell ref="F3:F5"/>
    <mergeCell ref="B7:C7"/>
    <mergeCell ref="A2:C5"/>
    <mergeCell ref="B8:C8"/>
    <mergeCell ref="A6:A17"/>
    <mergeCell ref="B17:C17"/>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F41"/>
  <sheetViews>
    <sheetView view="pageBreakPreview" zoomScale="60" zoomScalePageLayoutView="0" workbookViewId="0" topLeftCell="A1">
      <selection activeCell="E6" sqref="E6"/>
    </sheetView>
  </sheetViews>
  <sheetFormatPr defaultColWidth="9.00390625" defaultRowHeight="12.75"/>
  <cols>
    <col min="1" max="1" width="35.625" style="0" bestFit="1" customWidth="1"/>
    <col min="2" max="2" width="15.25390625" style="0" customWidth="1"/>
    <col min="3" max="3" width="28.875" style="0" customWidth="1"/>
    <col min="4" max="5" width="13.875" style="0" bestFit="1" customWidth="1"/>
    <col min="6" max="6" width="9.25390625" style="0" customWidth="1"/>
  </cols>
  <sheetData>
    <row r="1" spans="1:6" ht="12.75">
      <c r="A1" s="191" t="s">
        <v>406</v>
      </c>
      <c r="B1" s="191"/>
      <c r="C1" s="191"/>
      <c r="D1" s="191"/>
      <c r="E1" s="191"/>
      <c r="F1" s="191"/>
    </row>
    <row r="2" spans="1:6" ht="12.75">
      <c r="A2" s="165"/>
      <c r="B2" s="165"/>
      <c r="C2" s="165"/>
      <c r="D2" s="192" t="s">
        <v>50</v>
      </c>
      <c r="E2" s="192"/>
      <c r="F2" s="192"/>
    </row>
    <row r="3" spans="1:6" ht="12.75">
      <c r="A3" s="165"/>
      <c r="B3" s="165"/>
      <c r="C3" s="165"/>
      <c r="D3" s="193" t="s">
        <v>599</v>
      </c>
      <c r="E3" s="193" t="s">
        <v>600</v>
      </c>
      <c r="F3" s="184" t="s">
        <v>263</v>
      </c>
    </row>
    <row r="4" spans="1:6" ht="12.75">
      <c r="A4" s="165"/>
      <c r="B4" s="165"/>
      <c r="C4" s="165"/>
      <c r="D4" s="194"/>
      <c r="E4" s="194"/>
      <c r="F4" s="185"/>
    </row>
    <row r="5" spans="1:6" ht="12.75">
      <c r="A5" s="165"/>
      <c r="B5" s="165"/>
      <c r="C5" s="165"/>
      <c r="D5" s="194"/>
      <c r="E5" s="194"/>
      <c r="F5" s="186"/>
    </row>
    <row r="6" spans="1:6" ht="12.75">
      <c r="A6" s="188" t="s">
        <v>229</v>
      </c>
      <c r="B6" s="190" t="s">
        <v>36</v>
      </c>
      <c r="C6" s="190"/>
      <c r="D6" s="98">
        <v>330075</v>
      </c>
      <c r="E6" s="98">
        <v>492399</v>
      </c>
      <c r="F6" s="99">
        <v>49.17791411042945</v>
      </c>
    </row>
    <row r="7" spans="1:6" ht="12.75">
      <c r="A7" s="189"/>
      <c r="B7" s="187" t="s">
        <v>221</v>
      </c>
      <c r="C7" s="187"/>
      <c r="D7" s="100">
        <v>49085</v>
      </c>
      <c r="E7" s="100">
        <v>123706</v>
      </c>
      <c r="F7" s="101">
        <v>152.0240399307324</v>
      </c>
    </row>
    <row r="8" spans="1:6" ht="12.75">
      <c r="A8" s="189"/>
      <c r="B8" s="187" t="s">
        <v>222</v>
      </c>
      <c r="C8" s="187"/>
      <c r="D8" s="100">
        <v>280990</v>
      </c>
      <c r="E8" s="100">
        <v>368693</v>
      </c>
      <c r="F8" s="101">
        <v>31.21214278088188</v>
      </c>
    </row>
    <row r="9" spans="1:6" ht="12.75">
      <c r="A9" s="189"/>
      <c r="B9" s="187" t="s">
        <v>223</v>
      </c>
      <c r="C9" s="187"/>
      <c r="D9" s="100">
        <v>322872</v>
      </c>
      <c r="E9" s="100">
        <v>480346</v>
      </c>
      <c r="F9" s="101">
        <v>48.77288832726281</v>
      </c>
    </row>
    <row r="10" spans="1:6" ht="12.75">
      <c r="A10" s="189"/>
      <c r="B10" s="187" t="s">
        <v>224</v>
      </c>
      <c r="C10" s="187"/>
      <c r="D10" s="100">
        <v>7203</v>
      </c>
      <c r="E10" s="100">
        <v>12053</v>
      </c>
      <c r="F10" s="101">
        <v>67.33305567124809</v>
      </c>
    </row>
    <row r="11" spans="1:6" ht="12.75">
      <c r="A11" s="188"/>
      <c r="B11" s="190" t="s">
        <v>225</v>
      </c>
      <c r="C11" s="190"/>
      <c r="D11" s="98">
        <v>294325</v>
      </c>
      <c r="E11" s="98">
        <v>459796</v>
      </c>
      <c r="F11" s="102">
        <v>56.22050454429627</v>
      </c>
    </row>
    <row r="12" spans="1:6" ht="12.75">
      <c r="A12" s="189"/>
      <c r="B12" s="187" t="s">
        <v>226</v>
      </c>
      <c r="C12" s="187"/>
      <c r="D12" s="100">
        <v>48414</v>
      </c>
      <c r="E12" s="100">
        <v>123084</v>
      </c>
      <c r="F12" s="101">
        <v>154.23224687073986</v>
      </c>
    </row>
    <row r="13" spans="1:6" ht="12.75">
      <c r="A13" s="189"/>
      <c r="B13" s="187" t="s">
        <v>227</v>
      </c>
      <c r="C13" s="187"/>
      <c r="D13" s="100">
        <v>245911</v>
      </c>
      <c r="E13" s="100">
        <v>336712</v>
      </c>
      <c r="F13" s="101">
        <v>36.92433441366998</v>
      </c>
    </row>
    <row r="14" spans="1:6" ht="12.75">
      <c r="A14" s="188"/>
      <c r="B14" s="190" t="s">
        <v>228</v>
      </c>
      <c r="C14" s="190"/>
      <c r="D14" s="98">
        <v>35527</v>
      </c>
      <c r="E14" s="98">
        <v>32347</v>
      </c>
      <c r="F14" s="102">
        <v>-8.950938722661638</v>
      </c>
    </row>
    <row r="15" spans="1:6" ht="12.75">
      <c r="A15" s="189"/>
      <c r="B15" s="187" t="s">
        <v>221</v>
      </c>
      <c r="C15" s="187"/>
      <c r="D15" s="100">
        <v>448</v>
      </c>
      <c r="E15" s="100">
        <v>366</v>
      </c>
      <c r="F15" s="101">
        <v>-18.303571428571427</v>
      </c>
    </row>
    <row r="16" spans="1:6" ht="12.75">
      <c r="A16" s="189"/>
      <c r="B16" s="187" t="s">
        <v>222</v>
      </c>
      <c r="C16" s="187"/>
      <c r="D16" s="100">
        <v>35079</v>
      </c>
      <c r="E16" s="100">
        <v>31981</v>
      </c>
      <c r="F16" s="101">
        <v>-8.831494626414663</v>
      </c>
    </row>
    <row r="17" spans="1:6" ht="12.75">
      <c r="A17" s="188"/>
      <c r="B17" s="190" t="s">
        <v>368</v>
      </c>
      <c r="C17" s="190"/>
      <c r="D17" s="98">
        <v>223</v>
      </c>
      <c r="E17" s="98">
        <v>256</v>
      </c>
      <c r="F17" s="102">
        <v>14.798206278026907</v>
      </c>
    </row>
    <row r="18" spans="1:6" ht="12.75">
      <c r="A18" s="188" t="s">
        <v>58</v>
      </c>
      <c r="B18" s="190" t="s">
        <v>36</v>
      </c>
      <c r="C18" s="190"/>
      <c r="D18" s="98">
        <v>237842</v>
      </c>
      <c r="E18" s="98">
        <v>345686</v>
      </c>
      <c r="F18" s="102">
        <v>45.342706502636204</v>
      </c>
    </row>
    <row r="19" spans="1:6" ht="12.75">
      <c r="A19" s="189"/>
      <c r="B19" s="187" t="s">
        <v>221</v>
      </c>
      <c r="C19" s="187"/>
      <c r="D19" s="100">
        <v>38205</v>
      </c>
      <c r="E19" s="100">
        <v>94648</v>
      </c>
      <c r="F19" s="101">
        <v>147.73720717183613</v>
      </c>
    </row>
    <row r="20" spans="1:6" ht="12.75">
      <c r="A20" s="189"/>
      <c r="B20" s="187" t="s">
        <v>222</v>
      </c>
      <c r="C20" s="187"/>
      <c r="D20" s="100">
        <v>199637</v>
      </c>
      <c r="E20" s="100">
        <v>251038</v>
      </c>
      <c r="F20" s="101">
        <v>25.747231224672777</v>
      </c>
    </row>
    <row r="21" spans="1:6" ht="12.75">
      <c r="A21" s="189"/>
      <c r="B21" s="187" t="s">
        <v>223</v>
      </c>
      <c r="C21" s="187"/>
      <c r="D21" s="100">
        <v>232348</v>
      </c>
      <c r="E21" s="100">
        <v>336550</v>
      </c>
      <c r="F21" s="101">
        <v>44.84738409626939</v>
      </c>
    </row>
    <row r="22" spans="1:6" ht="12.75">
      <c r="A22" s="189"/>
      <c r="B22" s="187" t="s">
        <v>224</v>
      </c>
      <c r="C22" s="187"/>
      <c r="D22" s="100">
        <v>5494</v>
      </c>
      <c r="E22" s="100">
        <v>9136</v>
      </c>
      <c r="F22" s="101">
        <v>66.29049872588278</v>
      </c>
    </row>
    <row r="23" spans="1:6" ht="12.75">
      <c r="A23" s="188"/>
      <c r="B23" s="190" t="s">
        <v>225</v>
      </c>
      <c r="C23" s="190"/>
      <c r="D23" s="98">
        <v>207364</v>
      </c>
      <c r="E23" s="98">
        <v>317916</v>
      </c>
      <c r="F23" s="102">
        <v>53.31301479523929</v>
      </c>
    </row>
    <row r="24" spans="1:6" ht="12.75">
      <c r="A24" s="189"/>
      <c r="B24" s="187" t="s">
        <v>226</v>
      </c>
      <c r="C24" s="187"/>
      <c r="D24" s="100">
        <v>37601</v>
      </c>
      <c r="E24" s="100">
        <v>94087</v>
      </c>
      <c r="F24" s="101">
        <v>150.22472806574294</v>
      </c>
    </row>
    <row r="25" spans="1:6" ht="12.75">
      <c r="A25" s="189"/>
      <c r="B25" s="187" t="s">
        <v>227</v>
      </c>
      <c r="C25" s="187"/>
      <c r="D25" s="100">
        <v>169763</v>
      </c>
      <c r="E25" s="100">
        <v>223829</v>
      </c>
      <c r="F25" s="101">
        <v>31.847929171845458</v>
      </c>
    </row>
    <row r="26" spans="1:6" ht="12.75">
      <c r="A26" s="188"/>
      <c r="B26" s="190" t="s">
        <v>228</v>
      </c>
      <c r="C26" s="190"/>
      <c r="D26" s="98">
        <v>30259</v>
      </c>
      <c r="E26" s="98">
        <v>27521</v>
      </c>
      <c r="F26" s="102">
        <v>-9.048547539575003</v>
      </c>
    </row>
    <row r="27" spans="1:6" ht="12.75">
      <c r="A27" s="189"/>
      <c r="B27" s="187" t="s">
        <v>221</v>
      </c>
      <c r="C27" s="187"/>
      <c r="D27" s="100">
        <v>385</v>
      </c>
      <c r="E27" s="100">
        <v>312</v>
      </c>
      <c r="F27" s="101">
        <v>-18.961038961038962</v>
      </c>
    </row>
    <row r="28" spans="1:6" ht="12.75">
      <c r="A28" s="189"/>
      <c r="B28" s="187" t="s">
        <v>222</v>
      </c>
      <c r="C28" s="187"/>
      <c r="D28" s="100">
        <v>29874</v>
      </c>
      <c r="E28" s="100">
        <v>27209</v>
      </c>
      <c r="F28" s="101">
        <v>-8.920800696257615</v>
      </c>
    </row>
    <row r="29" spans="1:6" ht="12.75">
      <c r="A29" s="188"/>
      <c r="B29" s="190" t="s">
        <v>368</v>
      </c>
      <c r="C29" s="190"/>
      <c r="D29" s="98">
        <v>219</v>
      </c>
      <c r="E29" s="98">
        <v>249</v>
      </c>
      <c r="F29" s="102">
        <v>13.698630136986301</v>
      </c>
    </row>
    <row r="30" spans="1:6" ht="12.75">
      <c r="A30" s="188" t="s">
        <v>59</v>
      </c>
      <c r="B30" s="190" t="s">
        <v>36</v>
      </c>
      <c r="C30" s="190"/>
      <c r="D30" s="98">
        <v>92233</v>
      </c>
      <c r="E30" s="98">
        <v>146713</v>
      </c>
      <c r="F30" s="101">
        <v>59.067795691346916</v>
      </c>
    </row>
    <row r="31" spans="1:6" ht="12.75">
      <c r="A31" s="189"/>
      <c r="B31" s="187" t="s">
        <v>221</v>
      </c>
      <c r="C31" s="187"/>
      <c r="D31" s="100">
        <v>10880</v>
      </c>
      <c r="E31" s="100">
        <v>29058</v>
      </c>
      <c r="F31" s="101">
        <v>167.07720588235293</v>
      </c>
    </row>
    <row r="32" spans="1:6" ht="12.75">
      <c r="A32" s="189"/>
      <c r="B32" s="187" t="s">
        <v>222</v>
      </c>
      <c r="C32" s="187"/>
      <c r="D32" s="100">
        <v>81353</v>
      </c>
      <c r="E32" s="100">
        <v>117655</v>
      </c>
      <c r="F32" s="101">
        <v>44.62281661401546</v>
      </c>
    </row>
    <row r="33" spans="1:6" ht="12.75">
      <c r="A33" s="189"/>
      <c r="B33" s="187" t="s">
        <v>223</v>
      </c>
      <c r="C33" s="187"/>
      <c r="D33" s="100">
        <v>90524</v>
      </c>
      <c r="E33" s="100">
        <v>143796</v>
      </c>
      <c r="F33" s="101">
        <v>58.84848217047413</v>
      </c>
    </row>
    <row r="34" spans="1:6" ht="12.75">
      <c r="A34" s="189"/>
      <c r="B34" s="187" t="s">
        <v>224</v>
      </c>
      <c r="C34" s="187"/>
      <c r="D34" s="100">
        <v>1709</v>
      </c>
      <c r="E34" s="100">
        <v>2917</v>
      </c>
      <c r="F34" s="101">
        <v>70.68461088355764</v>
      </c>
    </row>
    <row r="35" spans="1:6" ht="12.75">
      <c r="A35" s="188"/>
      <c r="B35" s="190" t="s">
        <v>225</v>
      </c>
      <c r="C35" s="190"/>
      <c r="D35" s="98">
        <v>86961</v>
      </c>
      <c r="E35" s="98">
        <v>141880</v>
      </c>
      <c r="F35" s="102">
        <v>63.15359758972413</v>
      </c>
    </row>
    <row r="36" spans="1:6" ht="12.75">
      <c r="A36" s="189"/>
      <c r="B36" s="187" t="s">
        <v>226</v>
      </c>
      <c r="C36" s="187"/>
      <c r="D36" s="100">
        <v>10813</v>
      </c>
      <c r="E36" s="100">
        <v>28997</v>
      </c>
      <c r="F36" s="101">
        <v>168.16794599093683</v>
      </c>
    </row>
    <row r="37" spans="1:6" ht="12.75">
      <c r="A37" s="189"/>
      <c r="B37" s="187" t="s">
        <v>227</v>
      </c>
      <c r="C37" s="187"/>
      <c r="D37" s="100">
        <v>76148</v>
      </c>
      <c r="E37" s="100">
        <v>112883</v>
      </c>
      <c r="F37" s="101">
        <v>48.2415821820665</v>
      </c>
    </row>
    <row r="38" spans="1:6" ht="12.75">
      <c r="A38" s="188"/>
      <c r="B38" s="190" t="s">
        <v>228</v>
      </c>
      <c r="C38" s="190"/>
      <c r="D38" s="98">
        <v>5268</v>
      </c>
      <c r="E38" s="98">
        <v>4826</v>
      </c>
      <c r="F38" s="102">
        <v>-8.390280941533788</v>
      </c>
    </row>
    <row r="39" spans="1:6" ht="12.75">
      <c r="A39" s="189"/>
      <c r="B39" s="187" t="s">
        <v>221</v>
      </c>
      <c r="C39" s="187"/>
      <c r="D39" s="100">
        <v>63</v>
      </c>
      <c r="E39" s="100">
        <v>54</v>
      </c>
      <c r="F39" s="101">
        <v>-14.285714285714285</v>
      </c>
    </row>
    <row r="40" spans="1:6" ht="12.75">
      <c r="A40" s="189"/>
      <c r="B40" s="187" t="s">
        <v>222</v>
      </c>
      <c r="C40" s="187"/>
      <c r="D40" s="100">
        <v>5205</v>
      </c>
      <c r="E40" s="100">
        <v>4772</v>
      </c>
      <c r="F40" s="101">
        <v>-8.318924111431317</v>
      </c>
    </row>
    <row r="41" spans="1:6" ht="12.75">
      <c r="A41" s="188"/>
      <c r="B41" s="190" t="s">
        <v>368</v>
      </c>
      <c r="C41" s="190"/>
      <c r="D41" s="98">
        <v>4</v>
      </c>
      <c r="E41" s="98">
        <v>7</v>
      </c>
      <c r="F41" s="102">
        <v>75</v>
      </c>
    </row>
  </sheetData>
  <sheetProtection/>
  <mergeCells count="45">
    <mergeCell ref="F3:F5"/>
    <mergeCell ref="B29:C29"/>
    <mergeCell ref="B15:C15"/>
    <mergeCell ref="B16:C16"/>
    <mergeCell ref="B17:C17"/>
    <mergeCell ref="B28:C28"/>
    <mergeCell ref="A1:F1"/>
    <mergeCell ref="A2:C5"/>
    <mergeCell ref="D2:F2"/>
    <mergeCell ref="D3:D5"/>
    <mergeCell ref="E3:E5"/>
    <mergeCell ref="B25:C25"/>
    <mergeCell ref="B26:C26"/>
    <mergeCell ref="B27:C27"/>
    <mergeCell ref="B10:C10"/>
    <mergeCell ref="B11:C11"/>
    <mergeCell ref="B12:C12"/>
    <mergeCell ref="B13:C13"/>
    <mergeCell ref="B14:C14"/>
    <mergeCell ref="B18:C18"/>
    <mergeCell ref="B19:C19"/>
    <mergeCell ref="B20:C20"/>
    <mergeCell ref="B21:C21"/>
    <mergeCell ref="B22:C22"/>
    <mergeCell ref="B23:C23"/>
    <mergeCell ref="B36:C36"/>
    <mergeCell ref="B37:C37"/>
    <mergeCell ref="B38:C38"/>
    <mergeCell ref="A6:A17"/>
    <mergeCell ref="B6:C6"/>
    <mergeCell ref="B7:C7"/>
    <mergeCell ref="B8:C8"/>
    <mergeCell ref="B9:C9"/>
    <mergeCell ref="B24:C24"/>
    <mergeCell ref="A18:A29"/>
    <mergeCell ref="B39:C39"/>
    <mergeCell ref="B40:C40"/>
    <mergeCell ref="B41:C41"/>
    <mergeCell ref="A30:A41"/>
    <mergeCell ref="B30:C30"/>
    <mergeCell ref="B31:C31"/>
    <mergeCell ref="B32:C32"/>
    <mergeCell ref="B33:C33"/>
    <mergeCell ref="B34:C34"/>
    <mergeCell ref="B35:C35"/>
  </mergeCells>
  <printOptions/>
  <pageMargins left="0.7" right="0.7" top="0.75" bottom="0.75" header="0.3" footer="0.3"/>
  <pageSetup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dimension ref="A1:J96"/>
  <sheetViews>
    <sheetView view="pageBreakPreview" zoomScale="60" zoomScaleNormal="85" zoomScalePageLayoutView="0" workbookViewId="0" topLeftCell="A49">
      <selection activeCell="F19" sqref="F19:F21"/>
    </sheetView>
  </sheetViews>
  <sheetFormatPr defaultColWidth="9.00390625" defaultRowHeight="12.75"/>
  <cols>
    <col min="1" max="1" width="96.625" style="0" customWidth="1"/>
    <col min="2" max="2" width="16.875" style="0" bestFit="1" customWidth="1"/>
    <col min="3" max="3" width="17.375" style="0" bestFit="1" customWidth="1"/>
    <col min="4" max="4" width="11.125" style="0" bestFit="1" customWidth="1"/>
    <col min="5" max="5" width="16.875" style="0" bestFit="1" customWidth="1"/>
    <col min="6" max="6" width="17.375" style="0" bestFit="1" customWidth="1"/>
    <col min="7" max="7" width="11.125" style="0" bestFit="1" customWidth="1"/>
    <col min="8" max="8" width="18.00390625" style="0" bestFit="1" customWidth="1"/>
  </cols>
  <sheetData>
    <row r="1" spans="1:8" ht="18">
      <c r="A1" s="202" t="s">
        <v>246</v>
      </c>
      <c r="B1" s="202"/>
      <c r="C1" s="202"/>
      <c r="D1" s="202"/>
      <c r="E1" s="202"/>
      <c r="F1" s="202"/>
      <c r="G1" s="202"/>
      <c r="H1" s="202"/>
    </row>
    <row r="2" spans="1:8" ht="12.75" customHeight="1">
      <c r="A2" s="198"/>
      <c r="B2" s="197" t="s">
        <v>60</v>
      </c>
      <c r="C2" s="197"/>
      <c r="D2" s="197"/>
      <c r="E2" s="197" t="s">
        <v>50</v>
      </c>
      <c r="F2" s="197"/>
      <c r="G2" s="197"/>
      <c r="H2" s="200" t="s">
        <v>77</v>
      </c>
    </row>
    <row r="3" spans="1:8" ht="12.75" customHeight="1">
      <c r="A3" s="198"/>
      <c r="B3" s="195" t="s">
        <v>552</v>
      </c>
      <c r="C3" s="195" t="s">
        <v>596</v>
      </c>
      <c r="D3" s="200" t="s">
        <v>61</v>
      </c>
      <c r="E3" s="195" t="s">
        <v>552</v>
      </c>
      <c r="F3" s="195" t="s">
        <v>596</v>
      </c>
      <c r="G3" s="200" t="s">
        <v>61</v>
      </c>
      <c r="H3" s="197"/>
    </row>
    <row r="4" spans="1:8" ht="37.5" customHeight="1">
      <c r="A4" s="198"/>
      <c r="B4" s="196"/>
      <c r="C4" s="196"/>
      <c r="D4" s="203"/>
      <c r="E4" s="196"/>
      <c r="F4" s="196"/>
      <c r="G4" s="203"/>
      <c r="H4" s="201"/>
    </row>
    <row r="5" spans="1:10" ht="15.75">
      <c r="A5" s="32" t="s">
        <v>62</v>
      </c>
      <c r="B5" s="103">
        <v>105015</v>
      </c>
      <c r="C5" s="103">
        <v>110633</v>
      </c>
      <c r="D5" s="104">
        <v>5.349711945912489</v>
      </c>
      <c r="E5" s="103">
        <v>60047</v>
      </c>
      <c r="F5" s="103">
        <v>68899</v>
      </c>
      <c r="G5" s="104">
        <v>14.741785601278998</v>
      </c>
      <c r="H5" s="105">
        <v>3005</v>
      </c>
      <c r="J5" s="10"/>
    </row>
    <row r="6" spans="1:10" ht="15">
      <c r="A6" s="33" t="s">
        <v>63</v>
      </c>
      <c r="B6" s="106">
        <v>94707</v>
      </c>
      <c r="C6" s="106">
        <v>99105</v>
      </c>
      <c r="D6" s="107">
        <v>4.643796129114004</v>
      </c>
      <c r="E6" s="106">
        <v>56937</v>
      </c>
      <c r="F6" s="106">
        <v>65199</v>
      </c>
      <c r="G6" s="107">
        <v>14.510775067179516</v>
      </c>
      <c r="H6" s="108">
        <v>2803</v>
      </c>
      <c r="J6" s="10"/>
    </row>
    <row r="7" spans="1:10" ht="15">
      <c r="A7" s="33" t="s">
        <v>64</v>
      </c>
      <c r="B7" s="106">
        <v>10297</v>
      </c>
      <c r="C7" s="106">
        <v>11495</v>
      </c>
      <c r="D7" s="107">
        <v>11.634456637855687</v>
      </c>
      <c r="E7" s="106">
        <v>3101</v>
      </c>
      <c r="F7" s="106">
        <v>3687</v>
      </c>
      <c r="G7" s="107">
        <v>18.89712995807804</v>
      </c>
      <c r="H7" s="108">
        <v>202</v>
      </c>
      <c r="J7" s="10"/>
    </row>
    <row r="8" spans="1:10" ht="15">
      <c r="A8" s="33" t="s">
        <v>65</v>
      </c>
      <c r="B8" s="106">
        <v>11</v>
      </c>
      <c r="C8" s="106">
        <v>33</v>
      </c>
      <c r="D8" s="107">
        <v>200</v>
      </c>
      <c r="E8" s="106">
        <v>9</v>
      </c>
      <c r="F8" s="106">
        <v>13</v>
      </c>
      <c r="G8" s="107">
        <v>44.44444444444444</v>
      </c>
      <c r="H8" s="108">
        <v>0</v>
      </c>
      <c r="J8" s="10"/>
    </row>
    <row r="9" spans="1:10" ht="15.75">
      <c r="A9" s="32" t="s">
        <v>66</v>
      </c>
      <c r="B9" s="103">
        <v>11733</v>
      </c>
      <c r="C9" s="103">
        <v>16652</v>
      </c>
      <c r="D9" s="104">
        <v>41.9244864910935</v>
      </c>
      <c r="E9" s="103">
        <v>12518</v>
      </c>
      <c r="F9" s="103">
        <v>16186</v>
      </c>
      <c r="G9" s="104">
        <v>29.301805400223678</v>
      </c>
      <c r="H9" s="105">
        <v>79</v>
      </c>
      <c r="J9" s="10"/>
    </row>
    <row r="10" spans="1:10" ht="15">
      <c r="A10" s="33" t="s">
        <v>63</v>
      </c>
      <c r="B10" s="106">
        <v>11707</v>
      </c>
      <c r="C10" s="106">
        <v>16590</v>
      </c>
      <c r="D10" s="107">
        <v>41.7100879815495</v>
      </c>
      <c r="E10" s="106">
        <v>12482</v>
      </c>
      <c r="F10" s="106">
        <v>16153</v>
      </c>
      <c r="G10" s="107">
        <v>29.410350905303638</v>
      </c>
      <c r="H10" s="108">
        <v>78</v>
      </c>
      <c r="J10" s="10"/>
    </row>
    <row r="11" spans="1:10" ht="15">
      <c r="A11" s="33" t="s">
        <v>64</v>
      </c>
      <c r="B11" s="106">
        <v>15</v>
      </c>
      <c r="C11" s="106">
        <v>29</v>
      </c>
      <c r="D11" s="107">
        <v>93.33333333333333</v>
      </c>
      <c r="E11" s="106">
        <v>27</v>
      </c>
      <c r="F11" s="106">
        <v>20</v>
      </c>
      <c r="G11" s="107">
        <v>-25.925925925925924</v>
      </c>
      <c r="H11" s="108">
        <v>1</v>
      </c>
      <c r="J11" s="10"/>
    </row>
    <row r="12" spans="1:10" ht="15">
      <c r="A12" s="33" t="s">
        <v>65</v>
      </c>
      <c r="B12" s="106">
        <v>11</v>
      </c>
      <c r="C12" s="106">
        <v>33</v>
      </c>
      <c r="D12" s="107">
        <v>200</v>
      </c>
      <c r="E12" s="106">
        <v>9</v>
      </c>
      <c r="F12" s="106">
        <v>13</v>
      </c>
      <c r="G12" s="107">
        <v>44.44444444444444</v>
      </c>
      <c r="H12" s="108">
        <v>0</v>
      </c>
      <c r="J12" s="10"/>
    </row>
    <row r="13" spans="1:10" ht="15.75">
      <c r="A13" s="32" t="s">
        <v>67</v>
      </c>
      <c r="B13" s="103">
        <v>93282</v>
      </c>
      <c r="C13" s="103">
        <v>93981</v>
      </c>
      <c r="D13" s="104">
        <v>0.7493407088184215</v>
      </c>
      <c r="E13" s="103">
        <v>47529</v>
      </c>
      <c r="F13" s="103">
        <v>52713</v>
      </c>
      <c r="G13" s="104">
        <v>10.907025184624123</v>
      </c>
      <c r="H13" s="105">
        <v>2926</v>
      </c>
      <c r="J13" s="10"/>
    </row>
    <row r="14" spans="1:10" ht="15">
      <c r="A14" s="33" t="s">
        <v>63</v>
      </c>
      <c r="B14" s="106">
        <v>83000</v>
      </c>
      <c r="C14" s="106">
        <v>82515</v>
      </c>
      <c r="D14" s="107">
        <v>-0.5843373493975903</v>
      </c>
      <c r="E14" s="106">
        <v>44455</v>
      </c>
      <c r="F14" s="106">
        <v>49046</v>
      </c>
      <c r="G14" s="107">
        <v>10.327297266899112</v>
      </c>
      <c r="H14" s="108">
        <v>2725</v>
      </c>
      <c r="J14" s="10"/>
    </row>
    <row r="15" spans="1:10" ht="15">
      <c r="A15" s="33" t="s">
        <v>64</v>
      </c>
      <c r="B15" s="106">
        <v>10282</v>
      </c>
      <c r="C15" s="106">
        <v>11466</v>
      </c>
      <c r="D15" s="107">
        <v>11.515269402839914</v>
      </c>
      <c r="E15" s="106">
        <v>3074</v>
      </c>
      <c r="F15" s="106">
        <v>3667</v>
      </c>
      <c r="G15" s="107">
        <v>19.290826284970723</v>
      </c>
      <c r="H15" s="108">
        <v>201</v>
      </c>
      <c r="J15" s="10"/>
    </row>
    <row r="16" spans="1:8" ht="15">
      <c r="A16" s="16"/>
      <c r="B16" s="9"/>
      <c r="C16" s="9"/>
      <c r="D16" s="8"/>
      <c r="E16" s="9"/>
      <c r="F16" s="9"/>
      <c r="G16" s="8"/>
      <c r="H16" s="17"/>
    </row>
    <row r="17" spans="1:8" ht="18">
      <c r="A17" s="204" t="s">
        <v>247</v>
      </c>
      <c r="B17" s="204"/>
      <c r="C17" s="204"/>
      <c r="D17" s="204"/>
      <c r="E17" s="204"/>
      <c r="F17" s="204"/>
      <c r="G17" s="204"/>
      <c r="H17" s="204"/>
    </row>
    <row r="18" spans="1:8" ht="12.75" customHeight="1">
      <c r="A18" s="198"/>
      <c r="B18" s="197" t="s">
        <v>60</v>
      </c>
      <c r="C18" s="197"/>
      <c r="D18" s="197"/>
      <c r="E18" s="197" t="s">
        <v>50</v>
      </c>
      <c r="F18" s="197"/>
      <c r="G18" s="197"/>
      <c r="H18" s="200" t="s">
        <v>242</v>
      </c>
    </row>
    <row r="19" spans="1:8" ht="12.75" customHeight="1">
      <c r="A19" s="198"/>
      <c r="B19" s="195" t="s">
        <v>552</v>
      </c>
      <c r="C19" s="195" t="s">
        <v>596</v>
      </c>
      <c r="D19" s="200" t="s">
        <v>61</v>
      </c>
      <c r="E19" s="195" t="s">
        <v>552</v>
      </c>
      <c r="F19" s="195" t="s">
        <v>596</v>
      </c>
      <c r="G19" s="200" t="s">
        <v>61</v>
      </c>
      <c r="H19" s="197"/>
    </row>
    <row r="20" spans="1:8" ht="12.75" customHeight="1">
      <c r="A20" s="199"/>
      <c r="B20" s="196"/>
      <c r="C20" s="196"/>
      <c r="D20" s="201"/>
      <c r="E20" s="196"/>
      <c r="F20" s="196"/>
      <c r="G20" s="201"/>
      <c r="H20" s="201"/>
    </row>
    <row r="21" spans="1:8" ht="25.5" customHeight="1">
      <c r="A21" s="199"/>
      <c r="B21" s="196"/>
      <c r="C21" s="196"/>
      <c r="D21" s="201"/>
      <c r="E21" s="196"/>
      <c r="F21" s="196"/>
      <c r="G21" s="201"/>
      <c r="H21" s="201"/>
    </row>
    <row r="22" spans="1:10" ht="15.75">
      <c r="A22" s="32" t="s">
        <v>38</v>
      </c>
      <c r="B22" s="103">
        <v>105015</v>
      </c>
      <c r="C22" s="103">
        <v>110633</v>
      </c>
      <c r="D22" s="104">
        <v>5.349711945912489</v>
      </c>
      <c r="E22" s="103">
        <v>60047</v>
      </c>
      <c r="F22" s="103">
        <v>68899</v>
      </c>
      <c r="G22" s="104">
        <v>14.741785601278998</v>
      </c>
      <c r="H22" s="103">
        <v>3005</v>
      </c>
      <c r="J22" s="10"/>
    </row>
    <row r="23" spans="1:10" ht="15.75">
      <c r="A23" s="32" t="s">
        <v>439</v>
      </c>
      <c r="B23" s="109">
        <v>1113</v>
      </c>
      <c r="C23" s="109">
        <v>1405</v>
      </c>
      <c r="D23" s="107">
        <v>26.23539982030548</v>
      </c>
      <c r="E23" s="109">
        <v>1403</v>
      </c>
      <c r="F23" s="109">
        <v>1354</v>
      </c>
      <c r="G23" s="107">
        <v>-3.492516037063435</v>
      </c>
      <c r="H23" s="109">
        <v>6</v>
      </c>
      <c r="J23" s="10"/>
    </row>
    <row r="24" spans="1:10" ht="15">
      <c r="A24" s="33" t="s">
        <v>407</v>
      </c>
      <c r="B24" s="106">
        <v>1113</v>
      </c>
      <c r="C24" s="106">
        <v>1405</v>
      </c>
      <c r="D24" s="107">
        <v>26.23539982030548</v>
      </c>
      <c r="E24" s="106">
        <v>1403</v>
      </c>
      <c r="F24" s="106">
        <v>1354</v>
      </c>
      <c r="G24" s="107">
        <v>-3.492516037063435</v>
      </c>
      <c r="H24" s="106">
        <v>6</v>
      </c>
      <c r="J24" s="10"/>
    </row>
    <row r="25" spans="1:10" ht="15.75">
      <c r="A25" s="32" t="s">
        <v>69</v>
      </c>
      <c r="B25" s="109">
        <v>44286</v>
      </c>
      <c r="C25" s="109">
        <v>47814</v>
      </c>
      <c r="D25" s="107">
        <v>7.966400216772795</v>
      </c>
      <c r="E25" s="109">
        <v>22562</v>
      </c>
      <c r="F25" s="109">
        <v>27712</v>
      </c>
      <c r="G25" s="107">
        <v>22.825990603669887</v>
      </c>
      <c r="H25" s="109">
        <v>1437</v>
      </c>
      <c r="J25" s="10"/>
    </row>
    <row r="26" spans="1:10" ht="15">
      <c r="A26" s="33" t="s">
        <v>408</v>
      </c>
      <c r="B26" s="106">
        <v>617</v>
      </c>
      <c r="C26" s="106">
        <v>872</v>
      </c>
      <c r="D26" s="107">
        <v>41.3290113452188</v>
      </c>
      <c r="E26" s="106">
        <v>449</v>
      </c>
      <c r="F26" s="106">
        <v>546</v>
      </c>
      <c r="G26" s="107">
        <v>21.603563474387528</v>
      </c>
      <c r="H26" s="106">
        <v>23</v>
      </c>
      <c r="J26" s="10"/>
    </row>
    <row r="27" spans="1:10" ht="15">
      <c r="A27" s="33" t="s">
        <v>409</v>
      </c>
      <c r="B27" s="106">
        <v>36958</v>
      </c>
      <c r="C27" s="106">
        <v>38536</v>
      </c>
      <c r="D27" s="107">
        <v>4.269711564478597</v>
      </c>
      <c r="E27" s="106">
        <v>18184</v>
      </c>
      <c r="F27" s="106">
        <v>21140</v>
      </c>
      <c r="G27" s="107">
        <v>16.256049274087108</v>
      </c>
      <c r="H27" s="106">
        <v>1248</v>
      </c>
      <c r="J27" s="10"/>
    </row>
    <row r="28" spans="1:10" ht="15">
      <c r="A28" s="33" t="s">
        <v>70</v>
      </c>
      <c r="B28" s="106">
        <v>5091</v>
      </c>
      <c r="C28" s="106">
        <v>5696</v>
      </c>
      <c r="D28" s="107">
        <v>11.883716362207817</v>
      </c>
      <c r="E28" s="106">
        <v>2846</v>
      </c>
      <c r="F28" s="106">
        <v>3856</v>
      </c>
      <c r="G28" s="107">
        <v>35.488404778636685</v>
      </c>
      <c r="H28" s="106">
        <v>119</v>
      </c>
      <c r="J28" s="10"/>
    </row>
    <row r="29" spans="1:10" ht="15">
      <c r="A29" s="33" t="s">
        <v>410</v>
      </c>
      <c r="B29" s="106">
        <v>768</v>
      </c>
      <c r="C29" s="106">
        <v>909</v>
      </c>
      <c r="D29" s="107">
        <v>18.359375</v>
      </c>
      <c r="E29" s="106">
        <v>383</v>
      </c>
      <c r="F29" s="106">
        <v>455</v>
      </c>
      <c r="G29" s="107">
        <v>18.79895561357702</v>
      </c>
      <c r="H29" s="106">
        <v>39</v>
      </c>
      <c r="J29" s="10"/>
    </row>
    <row r="30" spans="1:10" ht="15">
      <c r="A30" s="33" t="s">
        <v>411</v>
      </c>
      <c r="B30" s="106">
        <v>852</v>
      </c>
      <c r="C30" s="106">
        <v>1801</v>
      </c>
      <c r="D30" s="107"/>
      <c r="E30" s="106">
        <v>700</v>
      </c>
      <c r="F30" s="106">
        <v>1715</v>
      </c>
      <c r="G30" s="107"/>
      <c r="H30" s="106">
        <v>8</v>
      </c>
      <c r="J30" s="10"/>
    </row>
    <row r="31" spans="1:10" ht="15.75">
      <c r="A31" s="32" t="s">
        <v>71</v>
      </c>
      <c r="B31" s="109">
        <v>59616</v>
      </c>
      <c r="C31" s="109">
        <v>61414</v>
      </c>
      <c r="D31" s="107">
        <v>3.0159688674181426</v>
      </c>
      <c r="E31" s="109">
        <v>36082</v>
      </c>
      <c r="F31" s="109">
        <v>39833</v>
      </c>
      <c r="G31" s="107">
        <v>10.395765201485506</v>
      </c>
      <c r="H31" s="109">
        <v>1562</v>
      </c>
      <c r="J31" s="10"/>
    </row>
    <row r="32" spans="1:10" ht="15">
      <c r="A32" s="33" t="s">
        <v>412</v>
      </c>
      <c r="B32" s="106">
        <v>3699</v>
      </c>
      <c r="C32" s="106">
        <v>4593</v>
      </c>
      <c r="D32" s="107">
        <v>24.168694241686943</v>
      </c>
      <c r="E32" s="106">
        <v>3312</v>
      </c>
      <c r="F32" s="106">
        <v>3221</v>
      </c>
      <c r="G32" s="107">
        <v>-2.747584541062802</v>
      </c>
      <c r="H32" s="106">
        <v>19</v>
      </c>
      <c r="J32" s="10"/>
    </row>
    <row r="33" spans="1:10" ht="15">
      <c r="A33" s="33" t="s">
        <v>413</v>
      </c>
      <c r="B33" s="106">
        <v>8921</v>
      </c>
      <c r="C33" s="106">
        <v>8581</v>
      </c>
      <c r="D33" s="107">
        <v>-3.811231924672122</v>
      </c>
      <c r="E33" s="106">
        <v>6015</v>
      </c>
      <c r="F33" s="106">
        <v>5161</v>
      </c>
      <c r="G33" s="107">
        <v>-14.197838736492102</v>
      </c>
      <c r="H33" s="106">
        <v>151</v>
      </c>
      <c r="J33" s="10"/>
    </row>
    <row r="34" spans="1:10" ht="15">
      <c r="A34" s="33" t="s">
        <v>414</v>
      </c>
      <c r="B34" s="106">
        <v>6140</v>
      </c>
      <c r="C34" s="106">
        <v>5595</v>
      </c>
      <c r="D34" s="107">
        <v>-8.876221498371335</v>
      </c>
      <c r="E34" s="106">
        <v>4707</v>
      </c>
      <c r="F34" s="106">
        <v>5134</v>
      </c>
      <c r="G34" s="107">
        <v>9.071595496069683</v>
      </c>
      <c r="H34" s="106">
        <v>36</v>
      </c>
      <c r="J34" s="10"/>
    </row>
    <row r="35" spans="1:10" ht="15">
      <c r="A35" s="33" t="s">
        <v>415</v>
      </c>
      <c r="B35" s="106">
        <v>644</v>
      </c>
      <c r="C35" s="106">
        <v>2107</v>
      </c>
      <c r="D35" s="107">
        <v>227.17391304347828</v>
      </c>
      <c r="E35" s="106">
        <v>410</v>
      </c>
      <c r="F35" s="106">
        <v>1712</v>
      </c>
      <c r="G35" s="107">
        <v>317.5609756097561</v>
      </c>
      <c r="H35" s="106">
        <v>8</v>
      </c>
      <c r="J35" s="10"/>
    </row>
    <row r="36" spans="1:10" ht="15">
      <c r="A36" s="33" t="s">
        <v>416</v>
      </c>
      <c r="B36" s="106">
        <v>107</v>
      </c>
      <c r="C36" s="106">
        <v>130</v>
      </c>
      <c r="D36" s="107">
        <v>21.49532710280374</v>
      </c>
      <c r="E36" s="106">
        <v>13</v>
      </c>
      <c r="F36" s="106">
        <v>38</v>
      </c>
      <c r="G36" s="107">
        <v>192.30769230769232</v>
      </c>
      <c r="H36" s="106">
        <v>4</v>
      </c>
      <c r="J36" s="10"/>
    </row>
    <row r="37" spans="1:10" ht="30">
      <c r="A37" s="76" t="s">
        <v>417</v>
      </c>
      <c r="B37" s="106">
        <v>28</v>
      </c>
      <c r="C37" s="106">
        <v>57</v>
      </c>
      <c r="D37" s="107">
        <v>103.57142857142858</v>
      </c>
      <c r="E37" s="106">
        <v>9</v>
      </c>
      <c r="F37" s="106">
        <v>35</v>
      </c>
      <c r="G37" s="107">
        <v>288.88888888888886</v>
      </c>
      <c r="H37" s="106">
        <v>10</v>
      </c>
      <c r="J37" s="10"/>
    </row>
    <row r="38" spans="1:10" ht="15">
      <c r="A38" s="33" t="s">
        <v>418</v>
      </c>
      <c r="B38" s="106">
        <v>7388</v>
      </c>
      <c r="C38" s="106">
        <v>9682</v>
      </c>
      <c r="D38" s="107">
        <v>31.050351922035734</v>
      </c>
      <c r="E38" s="106">
        <v>4518</v>
      </c>
      <c r="F38" s="106">
        <v>6954</v>
      </c>
      <c r="G38" s="107">
        <v>53.917662682602916</v>
      </c>
      <c r="H38" s="106">
        <v>112</v>
      </c>
      <c r="J38" s="10"/>
    </row>
    <row r="39" spans="1:10" ht="15">
      <c r="A39" s="33" t="s">
        <v>419</v>
      </c>
      <c r="B39" s="106">
        <v>1619</v>
      </c>
      <c r="C39" s="106">
        <v>1438</v>
      </c>
      <c r="D39" s="107">
        <v>-11.179740580605312</v>
      </c>
      <c r="E39" s="106">
        <v>1061</v>
      </c>
      <c r="F39" s="106">
        <v>684</v>
      </c>
      <c r="G39" s="107">
        <v>-35.53251649387371</v>
      </c>
      <c r="H39" s="106">
        <v>22</v>
      </c>
      <c r="J39" s="10"/>
    </row>
    <row r="40" spans="1:10" ht="15">
      <c r="A40" s="33" t="s">
        <v>420</v>
      </c>
      <c r="B40" s="106">
        <v>593</v>
      </c>
      <c r="C40" s="106">
        <v>1907</v>
      </c>
      <c r="D40" s="107">
        <v>221.5851602023609</v>
      </c>
      <c r="E40" s="106">
        <v>595</v>
      </c>
      <c r="F40" s="106">
        <v>1815</v>
      </c>
      <c r="G40" s="107">
        <v>205.04201680672267</v>
      </c>
      <c r="H40" s="106">
        <v>7</v>
      </c>
      <c r="J40" s="10"/>
    </row>
    <row r="41" spans="1:10" ht="15">
      <c r="A41" s="33" t="s">
        <v>421</v>
      </c>
      <c r="B41" s="106">
        <v>5720</v>
      </c>
      <c r="C41" s="106">
        <v>4168</v>
      </c>
      <c r="D41" s="107">
        <v>-27.132867132867133</v>
      </c>
      <c r="E41" s="106">
        <v>2166</v>
      </c>
      <c r="F41" s="106">
        <v>2144</v>
      </c>
      <c r="G41" s="107">
        <v>-1.0156971375807942</v>
      </c>
      <c r="H41" s="106">
        <v>217</v>
      </c>
      <c r="J41" s="10"/>
    </row>
    <row r="42" spans="1:10" ht="15">
      <c r="A42" s="33" t="s">
        <v>422</v>
      </c>
      <c r="B42" s="106">
        <v>411</v>
      </c>
      <c r="C42" s="106">
        <v>401</v>
      </c>
      <c r="D42" s="107">
        <v>-2.4330900243309004</v>
      </c>
      <c r="E42" s="106">
        <v>252</v>
      </c>
      <c r="F42" s="106">
        <v>245</v>
      </c>
      <c r="G42" s="107">
        <v>-2.7777777777777777</v>
      </c>
      <c r="H42" s="106">
        <v>7</v>
      </c>
      <c r="J42" s="10"/>
    </row>
    <row r="43" spans="1:10" ht="15">
      <c r="A43" s="33" t="s">
        <v>423</v>
      </c>
      <c r="B43" s="106">
        <v>9631</v>
      </c>
      <c r="C43" s="106">
        <v>6120</v>
      </c>
      <c r="D43" s="107"/>
      <c r="E43" s="106">
        <v>5358</v>
      </c>
      <c r="F43" s="106">
        <v>3606</v>
      </c>
      <c r="G43" s="107"/>
      <c r="H43" s="106">
        <v>178</v>
      </c>
      <c r="J43" s="10"/>
    </row>
    <row r="44" spans="1:10" ht="15">
      <c r="A44" s="33" t="s">
        <v>424</v>
      </c>
      <c r="B44" s="106">
        <v>9962</v>
      </c>
      <c r="C44" s="106">
        <v>12071</v>
      </c>
      <c r="D44" s="107"/>
      <c r="E44" s="106">
        <v>5242</v>
      </c>
      <c r="F44" s="106">
        <v>6170</v>
      </c>
      <c r="G44" s="107"/>
      <c r="H44" s="106">
        <v>557</v>
      </c>
      <c r="J44" s="10"/>
    </row>
    <row r="45" spans="1:10" ht="15">
      <c r="A45" s="33" t="s">
        <v>425</v>
      </c>
      <c r="B45" s="106">
        <v>4747</v>
      </c>
      <c r="C45" s="106">
        <v>4556</v>
      </c>
      <c r="D45" s="107"/>
      <c r="E45" s="106">
        <v>2419</v>
      </c>
      <c r="F45" s="106">
        <v>2913</v>
      </c>
      <c r="G45" s="107"/>
      <c r="H45" s="106">
        <v>234</v>
      </c>
      <c r="J45" s="10"/>
    </row>
    <row r="46" spans="1:10" ht="15">
      <c r="A46" s="33" t="s">
        <v>426</v>
      </c>
      <c r="B46" s="106">
        <v>6</v>
      </c>
      <c r="C46" s="106">
        <v>8</v>
      </c>
      <c r="D46" s="107"/>
      <c r="E46" s="106">
        <v>5</v>
      </c>
      <c r="F46" s="106">
        <v>1</v>
      </c>
      <c r="G46" s="107"/>
      <c r="H46" s="106">
        <v>0</v>
      </c>
      <c r="J46" s="10"/>
    </row>
    <row r="47" spans="1:10" ht="15.75">
      <c r="A47" s="32" t="s">
        <v>72</v>
      </c>
      <c r="B47" s="103">
        <v>11733</v>
      </c>
      <c r="C47" s="103">
        <v>16652</v>
      </c>
      <c r="D47" s="104">
        <v>41.9244864910935</v>
      </c>
      <c r="E47" s="103">
        <v>12518</v>
      </c>
      <c r="F47" s="103">
        <v>16186</v>
      </c>
      <c r="G47" s="104">
        <v>29.301805400223678</v>
      </c>
      <c r="H47" s="103">
        <v>79</v>
      </c>
      <c r="J47" s="10"/>
    </row>
    <row r="48" spans="1:10" ht="15" customHeight="1">
      <c r="A48" s="32" t="s">
        <v>68</v>
      </c>
      <c r="B48" s="109">
        <v>646</v>
      </c>
      <c r="C48" s="109">
        <v>816</v>
      </c>
      <c r="D48" s="107">
        <v>26.31578947368421</v>
      </c>
      <c r="E48" s="109">
        <v>1187</v>
      </c>
      <c r="F48" s="109">
        <v>1089</v>
      </c>
      <c r="G48" s="107">
        <v>-8.256107834877843</v>
      </c>
      <c r="H48" s="109">
        <v>0</v>
      </c>
      <c r="J48" s="10"/>
    </row>
    <row r="49" spans="1:10" ht="15">
      <c r="A49" s="33" t="s">
        <v>407</v>
      </c>
      <c r="B49" s="106">
        <v>646</v>
      </c>
      <c r="C49" s="106">
        <v>816</v>
      </c>
      <c r="D49" s="107">
        <v>26.31578947368421</v>
      </c>
      <c r="E49" s="106">
        <v>1187</v>
      </c>
      <c r="F49" s="106">
        <v>1089</v>
      </c>
      <c r="G49" s="107">
        <v>-8.256107834877843</v>
      </c>
      <c r="H49" s="106">
        <v>0</v>
      </c>
      <c r="J49" s="10"/>
    </row>
    <row r="50" spans="1:10" ht="15.75">
      <c r="A50" s="32" t="s">
        <v>69</v>
      </c>
      <c r="B50" s="109">
        <v>1526</v>
      </c>
      <c r="C50" s="109">
        <v>3258</v>
      </c>
      <c r="D50" s="107">
        <v>113.49934469200524</v>
      </c>
      <c r="E50" s="109">
        <v>1733</v>
      </c>
      <c r="F50" s="109">
        <v>2817</v>
      </c>
      <c r="G50" s="107">
        <v>62.55049047893826</v>
      </c>
      <c r="H50" s="109">
        <v>42</v>
      </c>
      <c r="J50" s="10"/>
    </row>
    <row r="51" spans="1:10" ht="15">
      <c r="A51" s="33" t="s">
        <v>408</v>
      </c>
      <c r="B51" s="106">
        <v>212</v>
      </c>
      <c r="C51" s="106">
        <v>347</v>
      </c>
      <c r="D51" s="107">
        <v>63.67924528301887</v>
      </c>
      <c r="E51" s="106">
        <v>223</v>
      </c>
      <c r="F51" s="106">
        <v>171</v>
      </c>
      <c r="G51" s="107">
        <v>-23.318385650224215</v>
      </c>
      <c r="H51" s="106">
        <v>17</v>
      </c>
      <c r="J51" s="10"/>
    </row>
    <row r="52" spans="1:10" ht="15">
      <c r="A52" s="33" t="s">
        <v>409</v>
      </c>
      <c r="B52" s="106">
        <v>188</v>
      </c>
      <c r="C52" s="106">
        <v>398</v>
      </c>
      <c r="D52" s="107">
        <v>111.70212765957446</v>
      </c>
      <c r="E52" s="106">
        <v>259</v>
      </c>
      <c r="F52" s="106">
        <v>170</v>
      </c>
      <c r="G52" s="107">
        <v>-34.36293436293436</v>
      </c>
      <c r="H52" s="106">
        <v>21</v>
      </c>
      <c r="J52" s="10"/>
    </row>
    <row r="53" spans="1:10" ht="15">
      <c r="A53" s="33" t="s">
        <v>70</v>
      </c>
      <c r="B53" s="106">
        <v>526</v>
      </c>
      <c r="C53" s="106">
        <v>842</v>
      </c>
      <c r="D53" s="107">
        <v>60.07604562737643</v>
      </c>
      <c r="E53" s="106">
        <v>593</v>
      </c>
      <c r="F53" s="106">
        <v>859</v>
      </c>
      <c r="G53" s="107">
        <v>44.8566610455312</v>
      </c>
      <c r="H53" s="106">
        <v>1</v>
      </c>
      <c r="J53" s="10"/>
    </row>
    <row r="54" spans="1:10" ht="15">
      <c r="A54" s="33" t="s">
        <v>410</v>
      </c>
      <c r="B54" s="106">
        <v>6</v>
      </c>
      <c r="C54" s="106">
        <v>57</v>
      </c>
      <c r="D54" s="107">
        <v>850</v>
      </c>
      <c r="E54" s="106">
        <v>90</v>
      </c>
      <c r="F54" s="106">
        <v>1</v>
      </c>
      <c r="G54" s="107">
        <v>-98.88888888888889</v>
      </c>
      <c r="H54" s="106">
        <v>0</v>
      </c>
      <c r="J54" s="10"/>
    </row>
    <row r="55" spans="1:10" ht="15">
      <c r="A55" s="33" t="s">
        <v>411</v>
      </c>
      <c r="B55" s="106">
        <v>594</v>
      </c>
      <c r="C55" s="106">
        <v>1614</v>
      </c>
      <c r="D55" s="107"/>
      <c r="E55" s="106">
        <v>568</v>
      </c>
      <c r="F55" s="106">
        <v>1616</v>
      </c>
      <c r="G55" s="107"/>
      <c r="H55" s="106">
        <v>3</v>
      </c>
      <c r="J55" s="10"/>
    </row>
    <row r="56" spans="1:10" ht="15.75">
      <c r="A56" s="32" t="s">
        <v>71</v>
      </c>
      <c r="B56" s="109">
        <v>9561</v>
      </c>
      <c r="C56" s="109">
        <v>12578</v>
      </c>
      <c r="D56" s="107">
        <v>31.555276644702435</v>
      </c>
      <c r="E56" s="109">
        <v>9598</v>
      </c>
      <c r="F56" s="109">
        <v>12280</v>
      </c>
      <c r="G56" s="107">
        <v>27.943321525317778</v>
      </c>
      <c r="H56" s="109">
        <v>37</v>
      </c>
      <c r="J56" s="10"/>
    </row>
    <row r="57" spans="1:10" ht="15">
      <c r="A57" s="33" t="s">
        <v>412</v>
      </c>
      <c r="B57" s="106">
        <v>1791</v>
      </c>
      <c r="C57" s="106">
        <v>1704</v>
      </c>
      <c r="D57" s="107">
        <v>-4.857621440536013</v>
      </c>
      <c r="E57" s="106">
        <v>1765</v>
      </c>
      <c r="F57" s="106">
        <v>1676</v>
      </c>
      <c r="G57" s="107">
        <v>-5.042492917847025</v>
      </c>
      <c r="H57" s="106">
        <v>4</v>
      </c>
      <c r="J57" s="10"/>
    </row>
    <row r="58" spans="1:10" ht="15">
      <c r="A58" s="33" t="s">
        <v>413</v>
      </c>
      <c r="B58" s="106">
        <v>804</v>
      </c>
      <c r="C58" s="106">
        <v>1485</v>
      </c>
      <c r="D58" s="107">
        <v>84.70149253731343</v>
      </c>
      <c r="E58" s="106">
        <v>798</v>
      </c>
      <c r="F58" s="106">
        <v>1477</v>
      </c>
      <c r="G58" s="107">
        <v>85.08771929824562</v>
      </c>
      <c r="H58" s="106">
        <v>0</v>
      </c>
      <c r="J58" s="10"/>
    </row>
    <row r="59" spans="1:10" ht="15">
      <c r="A59" s="33" t="s">
        <v>414</v>
      </c>
      <c r="B59" s="106">
        <v>3723</v>
      </c>
      <c r="C59" s="106">
        <v>4045</v>
      </c>
      <c r="D59" s="107">
        <v>8.648939027665861</v>
      </c>
      <c r="E59" s="106">
        <v>3731</v>
      </c>
      <c r="F59" s="106">
        <v>4053</v>
      </c>
      <c r="G59" s="107">
        <v>8.630393996247655</v>
      </c>
      <c r="H59" s="106">
        <v>2</v>
      </c>
      <c r="J59" s="10"/>
    </row>
    <row r="60" spans="1:10" ht="15">
      <c r="A60" s="33" t="s">
        <v>415</v>
      </c>
      <c r="B60" s="106">
        <v>119</v>
      </c>
      <c r="C60" s="106">
        <v>1438</v>
      </c>
      <c r="D60" s="107">
        <v>1108.4033613445379</v>
      </c>
      <c r="E60" s="106">
        <v>114</v>
      </c>
      <c r="F60" s="106">
        <v>1440</v>
      </c>
      <c r="G60" s="107">
        <v>1163.157894736842</v>
      </c>
      <c r="H60" s="106">
        <v>0</v>
      </c>
      <c r="J60" s="10"/>
    </row>
    <row r="61" spans="1:10" ht="15">
      <c r="A61" s="33" t="s">
        <v>416</v>
      </c>
      <c r="B61" s="106">
        <v>0</v>
      </c>
      <c r="C61" s="106">
        <v>0</v>
      </c>
      <c r="D61" s="107" t="s">
        <v>539</v>
      </c>
      <c r="E61" s="106">
        <v>0</v>
      </c>
      <c r="F61" s="106">
        <v>0</v>
      </c>
      <c r="G61" s="107" t="s">
        <v>539</v>
      </c>
      <c r="H61" s="106">
        <v>0</v>
      </c>
      <c r="J61" s="10"/>
    </row>
    <row r="62" spans="1:10" ht="30">
      <c r="A62" s="76" t="s">
        <v>417</v>
      </c>
      <c r="B62" s="106">
        <v>0</v>
      </c>
      <c r="C62" s="106">
        <v>0</v>
      </c>
      <c r="D62" s="107" t="s">
        <v>539</v>
      </c>
      <c r="E62" s="106">
        <v>0</v>
      </c>
      <c r="F62" s="106">
        <v>0</v>
      </c>
      <c r="G62" s="107" t="s">
        <v>539</v>
      </c>
      <c r="H62" s="106">
        <v>0</v>
      </c>
      <c r="J62" s="10"/>
    </row>
    <row r="63" spans="1:10" ht="15">
      <c r="A63" s="33" t="s">
        <v>418</v>
      </c>
      <c r="B63" s="106">
        <v>1218</v>
      </c>
      <c r="C63" s="106">
        <v>2061</v>
      </c>
      <c r="D63" s="107">
        <v>69.21182266009852</v>
      </c>
      <c r="E63" s="106">
        <v>1255</v>
      </c>
      <c r="F63" s="106">
        <v>2045</v>
      </c>
      <c r="G63" s="107">
        <v>62.94820717131474</v>
      </c>
      <c r="H63" s="106">
        <v>1</v>
      </c>
      <c r="J63" s="10"/>
    </row>
    <row r="64" spans="1:10" ht="15">
      <c r="A64" s="33" t="s">
        <v>419</v>
      </c>
      <c r="B64" s="106">
        <v>375</v>
      </c>
      <c r="C64" s="106">
        <v>18</v>
      </c>
      <c r="D64" s="107">
        <v>-95.19999999999999</v>
      </c>
      <c r="E64" s="106">
        <v>375</v>
      </c>
      <c r="F64" s="106">
        <v>17</v>
      </c>
      <c r="G64" s="107">
        <v>-95.46666666666667</v>
      </c>
      <c r="H64" s="106">
        <v>0</v>
      </c>
      <c r="J64" s="10"/>
    </row>
    <row r="65" spans="1:10" ht="15">
      <c r="A65" s="33" t="s">
        <v>420</v>
      </c>
      <c r="B65" s="106">
        <v>572</v>
      </c>
      <c r="C65" s="106">
        <v>1055</v>
      </c>
      <c r="D65" s="107">
        <v>84.44055944055944</v>
      </c>
      <c r="E65" s="106">
        <v>576</v>
      </c>
      <c r="F65" s="106">
        <v>1054</v>
      </c>
      <c r="G65" s="107">
        <v>82.98611111111111</v>
      </c>
      <c r="H65" s="106">
        <v>0</v>
      </c>
      <c r="J65" s="10"/>
    </row>
    <row r="66" spans="1:10" ht="15">
      <c r="A66" s="33" t="s">
        <v>421</v>
      </c>
      <c r="B66" s="106">
        <v>75</v>
      </c>
      <c r="C66" s="106">
        <v>33</v>
      </c>
      <c r="D66" s="107">
        <v>-56.00000000000001</v>
      </c>
      <c r="E66" s="106">
        <v>63</v>
      </c>
      <c r="F66" s="106">
        <v>34</v>
      </c>
      <c r="G66" s="107">
        <v>-46.03174603174603</v>
      </c>
      <c r="H66" s="106">
        <v>0</v>
      </c>
      <c r="J66" s="10"/>
    </row>
    <row r="67" spans="1:10" ht="15">
      <c r="A67" s="33" t="s">
        <v>422</v>
      </c>
      <c r="B67" s="106">
        <v>65</v>
      </c>
      <c r="C67" s="106">
        <v>73</v>
      </c>
      <c r="D67" s="107">
        <v>12.307692307692308</v>
      </c>
      <c r="E67" s="106">
        <v>61</v>
      </c>
      <c r="F67" s="106">
        <v>72</v>
      </c>
      <c r="G67" s="107">
        <v>18.0327868852459</v>
      </c>
      <c r="H67" s="106">
        <v>0</v>
      </c>
      <c r="J67" s="10"/>
    </row>
    <row r="68" spans="1:10" ht="15">
      <c r="A68" s="33" t="s">
        <v>423</v>
      </c>
      <c r="B68" s="106">
        <v>535</v>
      </c>
      <c r="C68" s="106">
        <v>289</v>
      </c>
      <c r="D68" s="107"/>
      <c r="E68" s="106">
        <v>572</v>
      </c>
      <c r="F68" s="106">
        <v>274</v>
      </c>
      <c r="G68" s="107"/>
      <c r="H68" s="106">
        <v>8</v>
      </c>
      <c r="J68" s="10"/>
    </row>
    <row r="69" spans="1:10" ht="15">
      <c r="A69" s="33" t="s">
        <v>424</v>
      </c>
      <c r="B69" s="106">
        <v>5</v>
      </c>
      <c r="C69" s="106">
        <v>131</v>
      </c>
      <c r="D69" s="107"/>
      <c r="E69" s="106">
        <v>17</v>
      </c>
      <c r="F69" s="106">
        <v>4</v>
      </c>
      <c r="G69" s="107"/>
      <c r="H69" s="106">
        <v>19</v>
      </c>
      <c r="J69" s="10"/>
    </row>
    <row r="70" spans="1:10" ht="15">
      <c r="A70" s="33" t="s">
        <v>425</v>
      </c>
      <c r="B70" s="106">
        <v>274</v>
      </c>
      <c r="C70" s="106">
        <v>246</v>
      </c>
      <c r="D70" s="107"/>
      <c r="E70" s="106">
        <v>266</v>
      </c>
      <c r="F70" s="106">
        <v>134</v>
      </c>
      <c r="G70" s="107"/>
      <c r="H70" s="106">
        <v>3</v>
      </c>
      <c r="J70" s="10"/>
    </row>
    <row r="71" spans="1:10" ht="15">
      <c r="A71" s="33" t="s">
        <v>426</v>
      </c>
      <c r="B71" s="106">
        <v>5</v>
      </c>
      <c r="C71" s="106">
        <v>0</v>
      </c>
      <c r="D71" s="107"/>
      <c r="E71" s="106">
        <v>5</v>
      </c>
      <c r="F71" s="106">
        <v>0</v>
      </c>
      <c r="G71" s="107"/>
      <c r="H71" s="106">
        <v>0</v>
      </c>
      <c r="J71" s="10"/>
    </row>
    <row r="72" spans="1:10" ht="15.75">
      <c r="A72" s="32" t="s">
        <v>73</v>
      </c>
      <c r="B72" s="103">
        <v>93282</v>
      </c>
      <c r="C72" s="103">
        <v>93981</v>
      </c>
      <c r="D72" s="104">
        <v>0.7493407088184215</v>
      </c>
      <c r="E72" s="103">
        <v>47529</v>
      </c>
      <c r="F72" s="103">
        <v>52713</v>
      </c>
      <c r="G72" s="104">
        <v>10.907025184624123</v>
      </c>
      <c r="H72" s="103">
        <v>2926</v>
      </c>
      <c r="J72" s="10"/>
    </row>
    <row r="73" spans="1:10" ht="15.75">
      <c r="A73" s="32" t="s">
        <v>68</v>
      </c>
      <c r="B73" s="109">
        <v>467</v>
      </c>
      <c r="C73" s="109">
        <v>589</v>
      </c>
      <c r="D73" s="107">
        <v>26.124197002141326</v>
      </c>
      <c r="E73" s="106">
        <v>216</v>
      </c>
      <c r="F73" s="106">
        <v>265</v>
      </c>
      <c r="G73" s="107">
        <v>22.685185185185187</v>
      </c>
      <c r="H73" s="109">
        <v>6</v>
      </c>
      <c r="J73" s="10"/>
    </row>
    <row r="74" spans="1:10" ht="15">
      <c r="A74" s="33" t="s">
        <v>407</v>
      </c>
      <c r="B74" s="106">
        <v>467</v>
      </c>
      <c r="C74" s="106">
        <v>589</v>
      </c>
      <c r="D74" s="107">
        <v>26.124197002141326</v>
      </c>
      <c r="E74" s="106">
        <v>216</v>
      </c>
      <c r="F74" s="106">
        <v>265</v>
      </c>
      <c r="G74" s="107">
        <v>22.685185185185187</v>
      </c>
      <c r="H74" s="106">
        <v>6</v>
      </c>
      <c r="J74" s="10"/>
    </row>
    <row r="75" spans="1:10" ht="15.75">
      <c r="A75" s="32" t="s">
        <v>69</v>
      </c>
      <c r="B75" s="109">
        <v>42760</v>
      </c>
      <c r="C75" s="109">
        <v>44556</v>
      </c>
      <c r="D75" s="107">
        <v>4.200187090739008</v>
      </c>
      <c r="E75" s="109">
        <v>20829</v>
      </c>
      <c r="F75" s="109">
        <v>24895</v>
      </c>
      <c r="G75" s="107">
        <v>19.520860338950502</v>
      </c>
      <c r="H75" s="109">
        <v>1395</v>
      </c>
      <c r="J75" s="10"/>
    </row>
    <row r="76" spans="1:10" ht="15">
      <c r="A76" s="33" t="s">
        <v>408</v>
      </c>
      <c r="B76" s="106">
        <v>405</v>
      </c>
      <c r="C76" s="106">
        <v>525</v>
      </c>
      <c r="D76" s="107">
        <v>29.629629629629626</v>
      </c>
      <c r="E76" s="106">
        <v>226</v>
      </c>
      <c r="F76" s="106">
        <v>375</v>
      </c>
      <c r="G76" s="107">
        <v>65.929203539823</v>
      </c>
      <c r="H76" s="106">
        <v>6</v>
      </c>
      <c r="J76" s="10"/>
    </row>
    <row r="77" spans="1:10" ht="15">
      <c r="A77" s="33" t="s">
        <v>409</v>
      </c>
      <c r="B77" s="106">
        <v>36770</v>
      </c>
      <c r="C77" s="106">
        <v>38138</v>
      </c>
      <c r="D77" s="107">
        <v>3.7204242589067174</v>
      </c>
      <c r="E77" s="106">
        <v>17925</v>
      </c>
      <c r="F77" s="106">
        <v>20970</v>
      </c>
      <c r="G77" s="107">
        <v>16.98744769874477</v>
      </c>
      <c r="H77" s="106">
        <v>1227</v>
      </c>
      <c r="J77" s="10"/>
    </row>
    <row r="78" spans="1:10" ht="15">
      <c r="A78" s="33" t="s">
        <v>70</v>
      </c>
      <c r="B78" s="106">
        <v>4565</v>
      </c>
      <c r="C78" s="106">
        <v>4854</v>
      </c>
      <c r="D78" s="107">
        <v>6.330777656078861</v>
      </c>
      <c r="E78" s="106">
        <v>2253</v>
      </c>
      <c r="F78" s="106">
        <v>2997</v>
      </c>
      <c r="G78" s="107">
        <v>33.022636484687084</v>
      </c>
      <c r="H78" s="106">
        <v>118</v>
      </c>
      <c r="J78" s="10"/>
    </row>
    <row r="79" spans="1:10" ht="15">
      <c r="A79" s="33" t="s">
        <v>410</v>
      </c>
      <c r="B79" s="106">
        <v>762</v>
      </c>
      <c r="C79" s="106">
        <v>852</v>
      </c>
      <c r="D79" s="107"/>
      <c r="E79" s="106">
        <v>293</v>
      </c>
      <c r="F79" s="106">
        <v>454</v>
      </c>
      <c r="G79" s="107"/>
      <c r="H79" s="106">
        <v>39</v>
      </c>
      <c r="J79" s="10"/>
    </row>
    <row r="80" spans="1:10" ht="15">
      <c r="A80" s="33" t="s">
        <v>411</v>
      </c>
      <c r="B80" s="106">
        <v>258</v>
      </c>
      <c r="C80" s="106">
        <v>187</v>
      </c>
      <c r="D80" s="107">
        <v>-27.51937984496124</v>
      </c>
      <c r="E80" s="106">
        <v>132</v>
      </c>
      <c r="F80" s="106">
        <v>99</v>
      </c>
      <c r="G80" s="107">
        <v>-25</v>
      </c>
      <c r="H80" s="106">
        <v>5</v>
      </c>
      <c r="J80" s="10"/>
    </row>
    <row r="81" spans="1:10" ht="15.75">
      <c r="A81" s="32" t="s">
        <v>71</v>
      </c>
      <c r="B81" s="109">
        <v>50055</v>
      </c>
      <c r="C81" s="109">
        <v>48836</v>
      </c>
      <c r="D81" s="107">
        <v>-2.4353211467385876</v>
      </c>
      <c r="E81" s="109">
        <v>26484</v>
      </c>
      <c r="F81" s="109">
        <v>27553</v>
      </c>
      <c r="G81" s="107">
        <v>4.036399335447817</v>
      </c>
      <c r="H81" s="109">
        <v>1525</v>
      </c>
      <c r="J81" s="10"/>
    </row>
    <row r="82" spans="1:10" ht="15">
      <c r="A82" s="33" t="s">
        <v>412</v>
      </c>
      <c r="B82" s="106">
        <v>1908</v>
      </c>
      <c r="C82" s="106">
        <v>2889</v>
      </c>
      <c r="D82" s="107">
        <v>51.41509433962265</v>
      </c>
      <c r="E82" s="106">
        <v>1547</v>
      </c>
      <c r="F82" s="106">
        <v>1545</v>
      </c>
      <c r="G82" s="107">
        <v>-0.12928248222365868</v>
      </c>
      <c r="H82" s="106">
        <v>15</v>
      </c>
      <c r="J82" s="10"/>
    </row>
    <row r="83" spans="1:10" ht="15">
      <c r="A83" s="33" t="s">
        <v>413</v>
      </c>
      <c r="B83" s="106">
        <v>8117</v>
      </c>
      <c r="C83" s="106">
        <v>7096</v>
      </c>
      <c r="D83" s="107">
        <v>-12.578538869040287</v>
      </c>
      <c r="E83" s="106">
        <v>5217</v>
      </c>
      <c r="F83" s="106">
        <v>3684</v>
      </c>
      <c r="G83" s="107">
        <v>-29.384703852788956</v>
      </c>
      <c r="H83" s="106">
        <v>151</v>
      </c>
      <c r="J83" s="10"/>
    </row>
    <row r="84" spans="1:10" ht="15">
      <c r="A84" s="33" t="s">
        <v>414</v>
      </c>
      <c r="B84" s="106">
        <v>2417</v>
      </c>
      <c r="C84" s="106">
        <v>1550</v>
      </c>
      <c r="D84" s="107">
        <v>-35.87091435664046</v>
      </c>
      <c r="E84" s="106">
        <v>976</v>
      </c>
      <c r="F84" s="106">
        <v>1081</v>
      </c>
      <c r="G84" s="107">
        <v>10.758196721311474</v>
      </c>
      <c r="H84" s="106">
        <v>34</v>
      </c>
      <c r="J84" s="10"/>
    </row>
    <row r="85" spans="1:10" ht="15">
      <c r="A85" s="33" t="s">
        <v>415</v>
      </c>
      <c r="B85" s="106">
        <v>525</v>
      </c>
      <c r="C85" s="106">
        <v>669</v>
      </c>
      <c r="D85" s="107">
        <v>27.42857142857143</v>
      </c>
      <c r="E85" s="106">
        <v>296</v>
      </c>
      <c r="F85" s="106">
        <v>272</v>
      </c>
      <c r="G85" s="107">
        <v>-8.108108108108109</v>
      </c>
      <c r="H85" s="106">
        <v>8</v>
      </c>
      <c r="J85" s="10"/>
    </row>
    <row r="86" spans="1:10" ht="15">
      <c r="A86" s="33" t="s">
        <v>416</v>
      </c>
      <c r="B86" s="106">
        <v>107</v>
      </c>
      <c r="C86" s="106">
        <v>130</v>
      </c>
      <c r="D86" s="107">
        <v>21.49532710280374</v>
      </c>
      <c r="E86" s="106">
        <v>13</v>
      </c>
      <c r="F86" s="106">
        <v>38</v>
      </c>
      <c r="G86" s="107">
        <v>192.30769230769232</v>
      </c>
      <c r="H86" s="106">
        <v>4</v>
      </c>
      <c r="J86" s="10"/>
    </row>
    <row r="87" spans="1:10" ht="30">
      <c r="A87" s="76" t="s">
        <v>417</v>
      </c>
      <c r="B87" s="106">
        <v>28</v>
      </c>
      <c r="C87" s="106">
        <v>57</v>
      </c>
      <c r="D87" s="107">
        <v>103.57142857142858</v>
      </c>
      <c r="E87" s="106">
        <v>9</v>
      </c>
      <c r="F87" s="106">
        <v>35</v>
      </c>
      <c r="G87" s="107">
        <v>288.88888888888886</v>
      </c>
      <c r="H87" s="106">
        <v>10</v>
      </c>
      <c r="J87" s="10"/>
    </row>
    <row r="88" spans="1:10" ht="15">
      <c r="A88" s="33" t="s">
        <v>418</v>
      </c>
      <c r="B88" s="106">
        <v>6170</v>
      </c>
      <c r="C88" s="106">
        <v>7621</v>
      </c>
      <c r="D88" s="107">
        <v>23.517017828200974</v>
      </c>
      <c r="E88" s="106">
        <v>3263</v>
      </c>
      <c r="F88" s="106">
        <v>4909</v>
      </c>
      <c r="G88" s="107">
        <v>50.44437634079068</v>
      </c>
      <c r="H88" s="106">
        <v>111</v>
      </c>
      <c r="J88" s="10"/>
    </row>
    <row r="89" spans="1:10" ht="15">
      <c r="A89" s="33" t="s">
        <v>419</v>
      </c>
      <c r="B89" s="106">
        <v>1244</v>
      </c>
      <c r="C89" s="106">
        <v>1420</v>
      </c>
      <c r="D89" s="107">
        <v>14.14790996784566</v>
      </c>
      <c r="E89" s="106">
        <v>686</v>
      </c>
      <c r="F89" s="106">
        <v>667</v>
      </c>
      <c r="G89" s="107">
        <v>-2.7696793002915454</v>
      </c>
      <c r="H89" s="106">
        <v>22</v>
      </c>
      <c r="J89" s="10"/>
    </row>
    <row r="90" spans="1:10" ht="15">
      <c r="A90" s="33" t="s">
        <v>420</v>
      </c>
      <c r="B90" s="106">
        <v>21</v>
      </c>
      <c r="C90" s="106">
        <v>852</v>
      </c>
      <c r="D90" s="107">
        <v>3957.142857142857</v>
      </c>
      <c r="E90" s="106">
        <v>19</v>
      </c>
      <c r="F90" s="106">
        <v>761</v>
      </c>
      <c r="G90" s="107">
        <v>3905.263157894737</v>
      </c>
      <c r="H90" s="106">
        <v>7</v>
      </c>
      <c r="J90" s="10"/>
    </row>
    <row r="91" spans="1:10" ht="15">
      <c r="A91" s="33" t="s">
        <v>421</v>
      </c>
      <c r="B91" s="106">
        <v>5645</v>
      </c>
      <c r="C91" s="106">
        <v>4135</v>
      </c>
      <c r="D91" s="107">
        <v>-26.749335695305582</v>
      </c>
      <c r="E91" s="106">
        <v>2103</v>
      </c>
      <c r="F91" s="106">
        <v>2110</v>
      </c>
      <c r="G91" s="107">
        <v>0.33285782215882076</v>
      </c>
      <c r="H91" s="106">
        <v>217</v>
      </c>
      <c r="J91" s="10"/>
    </row>
    <row r="92" spans="1:10" ht="15">
      <c r="A92" s="33" t="s">
        <v>422</v>
      </c>
      <c r="B92" s="106">
        <v>346</v>
      </c>
      <c r="C92" s="106">
        <v>328</v>
      </c>
      <c r="D92" s="107"/>
      <c r="E92" s="106">
        <v>191</v>
      </c>
      <c r="F92" s="106">
        <v>173</v>
      </c>
      <c r="G92" s="107"/>
      <c r="H92" s="106">
        <v>7</v>
      </c>
      <c r="J92" s="10"/>
    </row>
    <row r="93" spans="1:10" ht="15">
      <c r="A93" s="33" t="s">
        <v>423</v>
      </c>
      <c r="B93" s="106">
        <v>9096</v>
      </c>
      <c r="C93" s="106">
        <v>5831</v>
      </c>
      <c r="D93" s="107"/>
      <c r="E93" s="106">
        <v>4786</v>
      </c>
      <c r="F93" s="106">
        <v>3332</v>
      </c>
      <c r="G93" s="107"/>
      <c r="H93" s="106">
        <v>170</v>
      </c>
      <c r="J93" s="10"/>
    </row>
    <row r="94" spans="1:10" ht="15">
      <c r="A94" s="33" t="s">
        <v>424</v>
      </c>
      <c r="B94" s="106">
        <v>9957</v>
      </c>
      <c r="C94" s="106">
        <v>11940</v>
      </c>
      <c r="D94" s="107"/>
      <c r="E94" s="106">
        <v>5225</v>
      </c>
      <c r="F94" s="106">
        <v>6166</v>
      </c>
      <c r="G94" s="107"/>
      <c r="H94" s="106">
        <v>538</v>
      </c>
      <c r="J94" s="10"/>
    </row>
    <row r="95" spans="1:10" ht="15">
      <c r="A95" s="33" t="s">
        <v>425</v>
      </c>
      <c r="B95" s="106">
        <v>4473</v>
      </c>
      <c r="C95" s="106">
        <v>4310</v>
      </c>
      <c r="D95" s="107"/>
      <c r="E95" s="106">
        <v>2153</v>
      </c>
      <c r="F95" s="106">
        <v>2779</v>
      </c>
      <c r="G95" s="107"/>
      <c r="H95" s="106">
        <v>231</v>
      </c>
      <c r="J95" s="10"/>
    </row>
    <row r="96" spans="1:10" ht="15">
      <c r="A96" s="33" t="s">
        <v>426</v>
      </c>
      <c r="B96" s="106">
        <v>1</v>
      </c>
      <c r="C96" s="106">
        <v>8</v>
      </c>
      <c r="D96" s="107">
        <v>700</v>
      </c>
      <c r="E96" s="106">
        <v>0</v>
      </c>
      <c r="F96" s="106">
        <v>1</v>
      </c>
      <c r="G96" s="107" t="s">
        <v>539</v>
      </c>
      <c r="H96" s="106">
        <v>0</v>
      </c>
      <c r="J96" s="10"/>
    </row>
  </sheetData>
  <sheetProtection/>
  <mergeCells count="22">
    <mergeCell ref="E19:E21"/>
    <mergeCell ref="F19:F21"/>
    <mergeCell ref="G19:G21"/>
    <mergeCell ref="A1:H1"/>
    <mergeCell ref="G3:G4"/>
    <mergeCell ref="D3:D4"/>
    <mergeCell ref="H2:H4"/>
    <mergeCell ref="E2:G2"/>
    <mergeCell ref="B18:D18"/>
    <mergeCell ref="B19:B21"/>
    <mergeCell ref="A2:A4"/>
    <mergeCell ref="B3:B4"/>
    <mergeCell ref="C3:C4"/>
    <mergeCell ref="B2:D2"/>
    <mergeCell ref="C19:C21"/>
    <mergeCell ref="A18:A21"/>
    <mergeCell ref="E3:E4"/>
    <mergeCell ref="F3:F4"/>
    <mergeCell ref="A17:H17"/>
    <mergeCell ref="H18:H21"/>
    <mergeCell ref="E18:G18"/>
    <mergeCell ref="D19:D21"/>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44" r:id="rId1"/>
  <rowBreaks count="1" manualBreakCount="1">
    <brk id="46" max="255" man="1"/>
  </rowBreaks>
</worksheet>
</file>

<file path=xl/worksheets/sheet7.xml><?xml version="1.0" encoding="utf-8"?>
<worksheet xmlns="http://schemas.openxmlformats.org/spreadsheetml/2006/main" xmlns:r="http://schemas.openxmlformats.org/officeDocument/2006/relationships">
  <dimension ref="A1:J80"/>
  <sheetViews>
    <sheetView view="pageBreakPreview" zoomScale="60" zoomScaleNormal="85" zoomScalePageLayoutView="0" workbookViewId="0" topLeftCell="A1">
      <pane xSplit="1" ySplit="1" topLeftCell="B23" activePane="bottomRight" state="frozen"/>
      <selection pane="topLeft" activeCell="A1" sqref="A1"/>
      <selection pane="topRight" activeCell="B1" sqref="B1"/>
      <selection pane="bottomLeft" activeCell="A6" sqref="A6"/>
      <selection pane="bottomRight" activeCell="C88" sqref="C88"/>
    </sheetView>
  </sheetViews>
  <sheetFormatPr defaultColWidth="9.00390625" defaultRowHeight="12.75"/>
  <cols>
    <col min="1" max="1" width="66.25390625" style="0" bestFit="1" customWidth="1"/>
    <col min="2" max="2" width="17.75390625" style="0" bestFit="1" customWidth="1"/>
    <col min="3" max="3" width="18.75390625" style="0" bestFit="1" customWidth="1"/>
    <col min="4" max="4" width="11.125" style="0" bestFit="1" customWidth="1"/>
    <col min="5" max="5" width="16.875" style="0" bestFit="1" customWidth="1"/>
    <col min="6" max="6" width="17.375" style="0" bestFit="1" customWidth="1"/>
    <col min="7" max="7" width="11.625" style="0" bestFit="1" customWidth="1"/>
    <col min="8" max="8" width="16.875" style="0" bestFit="1" customWidth="1"/>
  </cols>
  <sheetData>
    <row r="1" spans="1:8" ht="18">
      <c r="A1" s="207" t="s">
        <v>248</v>
      </c>
      <c r="B1" s="207"/>
      <c r="C1" s="207"/>
      <c r="D1" s="207"/>
      <c r="E1" s="207"/>
      <c r="F1" s="207"/>
      <c r="G1" s="207"/>
      <c r="H1" s="207"/>
    </row>
    <row r="2" spans="1:8" ht="15.75" customHeight="1">
      <c r="A2" s="208" t="s">
        <v>74</v>
      </c>
      <c r="B2" s="209" t="s">
        <v>60</v>
      </c>
      <c r="C2" s="209"/>
      <c r="D2" s="209"/>
      <c r="E2" s="209" t="s">
        <v>50</v>
      </c>
      <c r="F2" s="209"/>
      <c r="G2" s="209"/>
      <c r="H2" s="205" t="s">
        <v>77</v>
      </c>
    </row>
    <row r="3" spans="1:8" ht="12.75" customHeight="1">
      <c r="A3" s="208"/>
      <c r="B3" s="195" t="s">
        <v>552</v>
      </c>
      <c r="C3" s="195" t="s">
        <v>596</v>
      </c>
      <c r="D3" s="205" t="s">
        <v>76</v>
      </c>
      <c r="E3" s="195" t="s">
        <v>552</v>
      </c>
      <c r="F3" s="195" t="s">
        <v>596</v>
      </c>
      <c r="G3" s="205" t="s">
        <v>76</v>
      </c>
      <c r="H3" s="209"/>
    </row>
    <row r="4" spans="1:8" ht="12.75" customHeight="1">
      <c r="A4" s="208"/>
      <c r="B4" s="196"/>
      <c r="C4" s="196"/>
      <c r="D4" s="206"/>
      <c r="E4" s="196"/>
      <c r="F4" s="196"/>
      <c r="G4" s="206"/>
      <c r="H4" s="206"/>
    </row>
    <row r="5" spans="1:8" ht="39" customHeight="1">
      <c r="A5" s="208"/>
      <c r="B5" s="196"/>
      <c r="C5" s="196"/>
      <c r="D5" s="206"/>
      <c r="E5" s="196"/>
      <c r="F5" s="196"/>
      <c r="G5" s="206"/>
      <c r="H5" s="206"/>
    </row>
    <row r="6" spans="1:10" ht="15">
      <c r="A6" s="34" t="s">
        <v>441</v>
      </c>
      <c r="B6" s="110">
        <v>5957</v>
      </c>
      <c r="C6" s="110">
        <v>5329</v>
      </c>
      <c r="D6" s="111">
        <v>-10.54221923787141</v>
      </c>
      <c r="E6" s="110">
        <v>4437</v>
      </c>
      <c r="F6" s="110">
        <v>3812</v>
      </c>
      <c r="G6" s="111">
        <v>-14.08609420779806</v>
      </c>
      <c r="H6" s="112">
        <v>121</v>
      </c>
      <c r="J6" s="10"/>
    </row>
    <row r="7" spans="1:10" ht="15">
      <c r="A7" s="34" t="s">
        <v>442</v>
      </c>
      <c r="B7" s="110">
        <v>2340</v>
      </c>
      <c r="C7" s="110">
        <v>3375</v>
      </c>
      <c r="D7" s="111">
        <v>44.230769230769226</v>
      </c>
      <c r="E7" s="110">
        <v>1231</v>
      </c>
      <c r="F7" s="110">
        <v>1849</v>
      </c>
      <c r="G7" s="111">
        <v>50.20308692120228</v>
      </c>
      <c r="H7" s="112">
        <v>31</v>
      </c>
      <c r="J7" s="10"/>
    </row>
    <row r="8" spans="1:10" ht="15">
      <c r="A8" s="34" t="s">
        <v>443</v>
      </c>
      <c r="B8" s="110">
        <v>2416</v>
      </c>
      <c r="C8" s="110">
        <v>2008</v>
      </c>
      <c r="D8" s="111">
        <v>-16.887417218543046</v>
      </c>
      <c r="E8" s="110">
        <v>1311</v>
      </c>
      <c r="F8" s="110">
        <v>1291</v>
      </c>
      <c r="G8" s="111">
        <v>-1.5255530129672006</v>
      </c>
      <c r="H8" s="112">
        <v>29</v>
      </c>
      <c r="J8" s="10"/>
    </row>
    <row r="9" spans="1:10" ht="15">
      <c r="A9" s="34" t="s">
        <v>446</v>
      </c>
      <c r="B9" s="110">
        <v>1970</v>
      </c>
      <c r="C9" s="110">
        <v>2349</v>
      </c>
      <c r="D9" s="111">
        <v>19.238578680203045</v>
      </c>
      <c r="E9" s="110">
        <v>1086</v>
      </c>
      <c r="F9" s="110">
        <v>1202</v>
      </c>
      <c r="G9" s="111">
        <v>10.681399631675875</v>
      </c>
      <c r="H9" s="112">
        <v>18</v>
      </c>
      <c r="J9" s="10"/>
    </row>
    <row r="10" spans="1:10" ht="15">
      <c r="A10" s="34" t="s">
        <v>445</v>
      </c>
      <c r="B10" s="110">
        <v>1659</v>
      </c>
      <c r="C10" s="110">
        <v>1793</v>
      </c>
      <c r="D10" s="111">
        <v>8.077154912597951</v>
      </c>
      <c r="E10" s="110">
        <v>1027</v>
      </c>
      <c r="F10" s="110">
        <v>1152</v>
      </c>
      <c r="G10" s="111">
        <v>12.171372930866601</v>
      </c>
      <c r="H10" s="112">
        <v>5</v>
      </c>
      <c r="J10" s="10"/>
    </row>
    <row r="11" spans="1:10" ht="15">
      <c r="A11" s="34" t="s">
        <v>447</v>
      </c>
      <c r="B11" s="110">
        <v>2029</v>
      </c>
      <c r="C11" s="110">
        <v>2200</v>
      </c>
      <c r="D11" s="111">
        <v>8.42779694430754</v>
      </c>
      <c r="E11" s="110">
        <v>817</v>
      </c>
      <c r="F11" s="110">
        <v>1120</v>
      </c>
      <c r="G11" s="111">
        <v>37.086903304773564</v>
      </c>
      <c r="H11" s="112">
        <v>59</v>
      </c>
      <c r="J11" s="10"/>
    </row>
    <row r="12" spans="1:10" ht="15">
      <c r="A12" s="34" t="s">
        <v>444</v>
      </c>
      <c r="B12" s="110">
        <v>1203</v>
      </c>
      <c r="C12" s="110">
        <v>1539</v>
      </c>
      <c r="D12" s="111">
        <v>27.93017456359102</v>
      </c>
      <c r="E12" s="110">
        <v>1105</v>
      </c>
      <c r="F12" s="110">
        <v>976</v>
      </c>
      <c r="G12" s="111">
        <v>-11.67420814479638</v>
      </c>
      <c r="H12" s="112">
        <v>3</v>
      </c>
      <c r="J12" s="10"/>
    </row>
    <row r="13" spans="1:10" ht="15">
      <c r="A13" s="34" t="s">
        <v>450</v>
      </c>
      <c r="B13" s="110">
        <v>1989</v>
      </c>
      <c r="C13" s="110">
        <v>1538</v>
      </c>
      <c r="D13" s="111">
        <v>-22.67471091000503</v>
      </c>
      <c r="E13" s="110">
        <v>711</v>
      </c>
      <c r="F13" s="110">
        <v>959</v>
      </c>
      <c r="G13" s="111">
        <v>34.88045007032349</v>
      </c>
      <c r="H13" s="112">
        <v>22</v>
      </c>
      <c r="J13" s="10"/>
    </row>
    <row r="14" spans="1:10" ht="15">
      <c r="A14" s="34" t="s">
        <v>448</v>
      </c>
      <c r="B14" s="110">
        <v>1116</v>
      </c>
      <c r="C14" s="110">
        <v>1299</v>
      </c>
      <c r="D14" s="111">
        <v>16.397849462365592</v>
      </c>
      <c r="E14" s="110">
        <v>763</v>
      </c>
      <c r="F14" s="110">
        <v>919</v>
      </c>
      <c r="G14" s="111">
        <v>20.445609436435124</v>
      </c>
      <c r="H14" s="112">
        <v>3</v>
      </c>
      <c r="J14" s="10"/>
    </row>
    <row r="15" spans="1:10" ht="15">
      <c r="A15" s="34" t="s">
        <v>488</v>
      </c>
      <c r="B15" s="110">
        <v>172</v>
      </c>
      <c r="C15" s="110">
        <v>860</v>
      </c>
      <c r="D15" s="111">
        <v>400</v>
      </c>
      <c r="E15" s="110">
        <v>128</v>
      </c>
      <c r="F15" s="110">
        <v>827</v>
      </c>
      <c r="G15" s="111">
        <v>546.09375</v>
      </c>
      <c r="H15" s="112">
        <v>5</v>
      </c>
      <c r="J15" s="10"/>
    </row>
    <row r="16" spans="1:10" ht="15">
      <c r="A16" s="34" t="s">
        <v>451</v>
      </c>
      <c r="B16" s="110">
        <v>1056</v>
      </c>
      <c r="C16" s="110">
        <v>838</v>
      </c>
      <c r="D16" s="111">
        <v>-20.643939393939394</v>
      </c>
      <c r="E16" s="110">
        <v>797</v>
      </c>
      <c r="F16" s="110">
        <v>588</v>
      </c>
      <c r="G16" s="111">
        <v>-26.223337515683813</v>
      </c>
      <c r="H16" s="112">
        <v>0</v>
      </c>
      <c r="J16" s="10"/>
    </row>
    <row r="17" spans="1:10" ht="15">
      <c r="A17" s="34" t="s">
        <v>454</v>
      </c>
      <c r="B17" s="110">
        <v>706</v>
      </c>
      <c r="C17" s="110">
        <v>647</v>
      </c>
      <c r="D17" s="111">
        <v>-8.356940509915015</v>
      </c>
      <c r="E17" s="110">
        <v>594</v>
      </c>
      <c r="F17" s="110">
        <v>564</v>
      </c>
      <c r="G17" s="111">
        <v>-5.05050505050505</v>
      </c>
      <c r="H17" s="112">
        <v>0</v>
      </c>
      <c r="J17" s="10"/>
    </row>
    <row r="18" spans="1:10" ht="15">
      <c r="A18" s="34" t="s">
        <v>456</v>
      </c>
      <c r="B18" s="110">
        <v>887</v>
      </c>
      <c r="C18" s="110">
        <v>879</v>
      </c>
      <c r="D18" s="111">
        <v>-0.9019165727170236</v>
      </c>
      <c r="E18" s="110">
        <v>384</v>
      </c>
      <c r="F18" s="110">
        <v>507</v>
      </c>
      <c r="G18" s="111">
        <v>32.03125</v>
      </c>
      <c r="H18" s="112">
        <v>26</v>
      </c>
      <c r="J18" s="10"/>
    </row>
    <row r="19" spans="1:10" ht="15">
      <c r="A19" s="34" t="s">
        <v>465</v>
      </c>
      <c r="B19" s="110">
        <v>506</v>
      </c>
      <c r="C19" s="110">
        <v>665</v>
      </c>
      <c r="D19" s="111">
        <v>31.422924901185773</v>
      </c>
      <c r="E19" s="110">
        <v>318</v>
      </c>
      <c r="F19" s="110">
        <v>416</v>
      </c>
      <c r="G19" s="111">
        <v>30.81761006289308</v>
      </c>
      <c r="H19" s="112">
        <v>0</v>
      </c>
      <c r="J19" s="10"/>
    </row>
    <row r="20" spans="1:10" ht="15">
      <c r="A20" s="34" t="s">
        <v>459</v>
      </c>
      <c r="B20" s="110">
        <v>844</v>
      </c>
      <c r="C20" s="110">
        <v>1035</v>
      </c>
      <c r="D20" s="111">
        <v>22.630331753554504</v>
      </c>
      <c r="E20" s="110">
        <v>308</v>
      </c>
      <c r="F20" s="110">
        <v>412</v>
      </c>
      <c r="G20" s="111">
        <v>33.76623376623377</v>
      </c>
      <c r="H20" s="112">
        <v>175</v>
      </c>
      <c r="J20" s="10"/>
    </row>
    <row r="21" spans="1:10" ht="15">
      <c r="A21" s="34" t="s">
        <v>472</v>
      </c>
      <c r="B21" s="110">
        <v>686</v>
      </c>
      <c r="C21" s="110">
        <v>596</v>
      </c>
      <c r="D21" s="111">
        <v>-13.119533527696792</v>
      </c>
      <c r="E21" s="110">
        <v>307</v>
      </c>
      <c r="F21" s="110">
        <v>363</v>
      </c>
      <c r="G21" s="111">
        <v>18.241042345276874</v>
      </c>
      <c r="H21" s="112">
        <v>26</v>
      </c>
      <c r="J21" s="10"/>
    </row>
    <row r="22" spans="1:10" ht="15">
      <c r="A22" s="34" t="s">
        <v>460</v>
      </c>
      <c r="B22" s="110">
        <v>567</v>
      </c>
      <c r="C22" s="110">
        <v>667</v>
      </c>
      <c r="D22" s="111">
        <v>17.636684303350968</v>
      </c>
      <c r="E22" s="110">
        <v>284</v>
      </c>
      <c r="F22" s="110">
        <v>361</v>
      </c>
      <c r="G22" s="111">
        <v>27.11267605633803</v>
      </c>
      <c r="H22" s="112">
        <v>17</v>
      </c>
      <c r="J22" s="10"/>
    </row>
    <row r="23" spans="1:10" ht="15">
      <c r="A23" s="34" t="s">
        <v>538</v>
      </c>
      <c r="B23" s="110">
        <v>0</v>
      </c>
      <c r="C23" s="110">
        <v>356</v>
      </c>
      <c r="D23" s="111" t="s">
        <v>539</v>
      </c>
      <c r="E23" s="110">
        <v>0</v>
      </c>
      <c r="F23" s="110">
        <v>356</v>
      </c>
      <c r="G23" s="111" t="s">
        <v>539</v>
      </c>
      <c r="H23" s="112">
        <v>0</v>
      </c>
      <c r="J23" s="10"/>
    </row>
    <row r="24" spans="1:10" ht="15">
      <c r="A24" s="34" t="s">
        <v>458</v>
      </c>
      <c r="B24" s="110">
        <v>761</v>
      </c>
      <c r="C24" s="110">
        <v>924</v>
      </c>
      <c r="D24" s="111">
        <v>21.419185282522996</v>
      </c>
      <c r="E24" s="110">
        <v>346</v>
      </c>
      <c r="F24" s="110">
        <v>324</v>
      </c>
      <c r="G24" s="111">
        <v>-6.358381502890173</v>
      </c>
      <c r="H24" s="112">
        <v>20</v>
      </c>
      <c r="J24" s="10"/>
    </row>
    <row r="25" spans="1:10" ht="15">
      <c r="A25" s="34" t="s">
        <v>470</v>
      </c>
      <c r="B25" s="110">
        <v>7</v>
      </c>
      <c r="C25" s="110">
        <v>318</v>
      </c>
      <c r="D25" s="111">
        <v>4442.857142857143</v>
      </c>
      <c r="E25" s="110">
        <v>0</v>
      </c>
      <c r="F25" s="110">
        <v>318</v>
      </c>
      <c r="G25" s="111" t="s">
        <v>539</v>
      </c>
      <c r="H25" s="112">
        <v>0</v>
      </c>
      <c r="J25" s="10"/>
    </row>
    <row r="26" spans="1:10" ht="15">
      <c r="A26" s="34" t="s">
        <v>524</v>
      </c>
      <c r="B26" s="110">
        <v>118</v>
      </c>
      <c r="C26" s="110">
        <v>307</v>
      </c>
      <c r="D26" s="111">
        <v>160.16949152542372</v>
      </c>
      <c r="E26" s="110">
        <v>120</v>
      </c>
      <c r="F26" s="110">
        <v>309</v>
      </c>
      <c r="G26" s="111">
        <v>157.5</v>
      </c>
      <c r="H26" s="112">
        <v>0</v>
      </c>
      <c r="J26" s="10"/>
    </row>
    <row r="27" spans="1:10" ht="15">
      <c r="A27" s="34" t="s">
        <v>457</v>
      </c>
      <c r="B27" s="110">
        <v>383</v>
      </c>
      <c r="C27" s="110">
        <v>450</v>
      </c>
      <c r="D27" s="111">
        <v>17.4934725848564</v>
      </c>
      <c r="E27" s="110">
        <v>276</v>
      </c>
      <c r="F27" s="110">
        <v>294</v>
      </c>
      <c r="G27" s="111">
        <v>6.521739130434782</v>
      </c>
      <c r="H27" s="112">
        <v>0</v>
      </c>
      <c r="J27" s="10"/>
    </row>
    <row r="28" spans="1:10" ht="15">
      <c r="A28" s="34" t="s">
        <v>475</v>
      </c>
      <c r="B28" s="110">
        <v>737</v>
      </c>
      <c r="C28" s="110">
        <v>689</v>
      </c>
      <c r="D28" s="111">
        <v>-6.512890094979647</v>
      </c>
      <c r="E28" s="110">
        <v>209</v>
      </c>
      <c r="F28" s="110">
        <v>281</v>
      </c>
      <c r="G28" s="111">
        <v>34.44976076555024</v>
      </c>
      <c r="H28" s="112">
        <v>128</v>
      </c>
      <c r="J28" s="10"/>
    </row>
    <row r="29" spans="1:10" ht="15">
      <c r="A29" s="34" t="s">
        <v>467</v>
      </c>
      <c r="B29" s="110">
        <v>919</v>
      </c>
      <c r="C29" s="110">
        <v>1000</v>
      </c>
      <c r="D29" s="111">
        <v>8.8139281828074</v>
      </c>
      <c r="E29" s="110">
        <v>274</v>
      </c>
      <c r="F29" s="110">
        <v>277</v>
      </c>
      <c r="G29" s="111">
        <v>1.094890510948905</v>
      </c>
      <c r="H29" s="112">
        <v>14</v>
      </c>
      <c r="J29" s="10"/>
    </row>
    <row r="30" spans="1:10" ht="15">
      <c r="A30" s="34" t="s">
        <v>507</v>
      </c>
      <c r="B30" s="110">
        <v>1</v>
      </c>
      <c r="C30" s="110">
        <v>269</v>
      </c>
      <c r="D30" s="111">
        <v>26800</v>
      </c>
      <c r="E30" s="110">
        <v>0</v>
      </c>
      <c r="F30" s="110">
        <v>271</v>
      </c>
      <c r="G30" s="111" t="s">
        <v>539</v>
      </c>
      <c r="H30" s="112">
        <v>0</v>
      </c>
      <c r="J30" s="10"/>
    </row>
    <row r="31" spans="1:10" ht="15">
      <c r="A31" s="34" t="s">
        <v>469</v>
      </c>
      <c r="B31" s="110">
        <v>524</v>
      </c>
      <c r="C31" s="110">
        <v>815</v>
      </c>
      <c r="D31" s="111">
        <v>55.534351145038165</v>
      </c>
      <c r="E31" s="110">
        <v>171</v>
      </c>
      <c r="F31" s="110">
        <v>270</v>
      </c>
      <c r="G31" s="111">
        <v>57.89473684210527</v>
      </c>
      <c r="H31" s="112">
        <v>6</v>
      </c>
      <c r="J31" s="10"/>
    </row>
    <row r="32" spans="1:10" ht="15">
      <c r="A32" s="34" t="s">
        <v>477</v>
      </c>
      <c r="B32" s="110">
        <v>544</v>
      </c>
      <c r="C32" s="110">
        <v>614</v>
      </c>
      <c r="D32" s="111">
        <v>12.867647058823529</v>
      </c>
      <c r="E32" s="110">
        <v>210</v>
      </c>
      <c r="F32" s="110">
        <v>258</v>
      </c>
      <c r="G32" s="111">
        <v>22.857142857142858</v>
      </c>
      <c r="H32" s="112">
        <v>15</v>
      </c>
      <c r="J32" s="10"/>
    </row>
    <row r="33" spans="1:10" ht="15">
      <c r="A33" s="34" t="s">
        <v>473</v>
      </c>
      <c r="B33" s="110">
        <v>551</v>
      </c>
      <c r="C33" s="110">
        <v>398</v>
      </c>
      <c r="D33" s="111">
        <v>-27.76769509981851</v>
      </c>
      <c r="E33" s="110">
        <v>298</v>
      </c>
      <c r="F33" s="110">
        <v>256</v>
      </c>
      <c r="G33" s="111">
        <v>-14.093959731543624</v>
      </c>
      <c r="H33" s="112">
        <v>25</v>
      </c>
      <c r="J33" s="10"/>
    </row>
    <row r="34" spans="1:10" ht="15">
      <c r="A34" s="34" t="s">
        <v>462</v>
      </c>
      <c r="B34" s="110">
        <v>527</v>
      </c>
      <c r="C34" s="110">
        <v>605</v>
      </c>
      <c r="D34" s="111">
        <v>14.800759013282732</v>
      </c>
      <c r="E34" s="110">
        <v>199</v>
      </c>
      <c r="F34" s="110">
        <v>245</v>
      </c>
      <c r="G34" s="111">
        <v>23.115577889447238</v>
      </c>
      <c r="H34" s="112">
        <v>13</v>
      </c>
      <c r="J34" s="10"/>
    </row>
    <row r="35" spans="1:10" ht="15">
      <c r="A35" s="34" t="s">
        <v>487</v>
      </c>
      <c r="B35" s="110">
        <v>391</v>
      </c>
      <c r="C35" s="110">
        <v>365</v>
      </c>
      <c r="D35" s="111">
        <v>-6.649616368286446</v>
      </c>
      <c r="E35" s="110">
        <v>213</v>
      </c>
      <c r="F35" s="110">
        <v>220</v>
      </c>
      <c r="G35" s="111">
        <v>3.286384976525822</v>
      </c>
      <c r="H35" s="112">
        <v>2</v>
      </c>
      <c r="J35" s="10"/>
    </row>
    <row r="36" spans="1:10" ht="15">
      <c r="A36" s="34" t="s">
        <v>535</v>
      </c>
      <c r="B36" s="110">
        <v>50</v>
      </c>
      <c r="C36" s="110">
        <v>190</v>
      </c>
      <c r="D36" s="111">
        <v>280</v>
      </c>
      <c r="E36" s="110">
        <v>0</v>
      </c>
      <c r="F36" s="110">
        <v>220</v>
      </c>
      <c r="G36" s="111" t="s">
        <v>539</v>
      </c>
      <c r="H36" s="112">
        <v>0</v>
      </c>
      <c r="J36" s="10"/>
    </row>
    <row r="37" spans="1:10" ht="15">
      <c r="A37" s="34" t="s">
        <v>453</v>
      </c>
      <c r="B37" s="110">
        <v>156</v>
      </c>
      <c r="C37" s="110">
        <v>234</v>
      </c>
      <c r="D37" s="111">
        <v>50</v>
      </c>
      <c r="E37" s="110">
        <v>117</v>
      </c>
      <c r="F37" s="110">
        <v>205</v>
      </c>
      <c r="G37" s="111">
        <v>75.21367521367522</v>
      </c>
      <c r="H37" s="112">
        <v>0</v>
      </c>
      <c r="J37" s="10"/>
    </row>
    <row r="38" spans="1:10" ht="15">
      <c r="A38" s="34" t="s">
        <v>556</v>
      </c>
      <c r="B38" s="110">
        <v>0</v>
      </c>
      <c r="C38" s="110">
        <v>285</v>
      </c>
      <c r="D38" s="111" t="s">
        <v>539</v>
      </c>
      <c r="E38" s="110">
        <v>0</v>
      </c>
      <c r="F38" s="110">
        <v>201</v>
      </c>
      <c r="G38" s="111" t="s">
        <v>539</v>
      </c>
      <c r="H38" s="112">
        <v>3</v>
      </c>
      <c r="J38" s="10"/>
    </row>
    <row r="39" spans="1:10" ht="15">
      <c r="A39" s="34" t="s">
        <v>463</v>
      </c>
      <c r="B39" s="110">
        <v>507</v>
      </c>
      <c r="C39" s="110">
        <v>525</v>
      </c>
      <c r="D39" s="111">
        <v>3.5502958579881656</v>
      </c>
      <c r="E39" s="110">
        <v>206</v>
      </c>
      <c r="F39" s="110">
        <v>200</v>
      </c>
      <c r="G39" s="111">
        <v>-2.912621359223301</v>
      </c>
      <c r="H39" s="112">
        <v>26</v>
      </c>
      <c r="J39" s="10"/>
    </row>
    <row r="40" spans="1:10" ht="15">
      <c r="A40" s="34" t="s">
        <v>468</v>
      </c>
      <c r="B40" s="110">
        <v>415</v>
      </c>
      <c r="C40" s="110">
        <v>472</v>
      </c>
      <c r="D40" s="111">
        <v>13.734939759036143</v>
      </c>
      <c r="E40" s="110">
        <v>161</v>
      </c>
      <c r="F40" s="110">
        <v>193</v>
      </c>
      <c r="G40" s="111">
        <v>19.875776397515526</v>
      </c>
      <c r="H40" s="112">
        <v>13</v>
      </c>
      <c r="J40" s="10"/>
    </row>
    <row r="41" spans="1:10" ht="15">
      <c r="A41" s="34" t="s">
        <v>478</v>
      </c>
      <c r="B41" s="110">
        <v>188</v>
      </c>
      <c r="C41" s="110">
        <v>235</v>
      </c>
      <c r="D41" s="111">
        <v>25</v>
      </c>
      <c r="E41" s="110">
        <v>111</v>
      </c>
      <c r="F41" s="110">
        <v>192</v>
      </c>
      <c r="G41" s="111">
        <v>72.97297297297297</v>
      </c>
      <c r="H41" s="112">
        <v>0</v>
      </c>
      <c r="J41" s="10"/>
    </row>
    <row r="42" spans="1:10" ht="15">
      <c r="A42" s="34" t="s">
        <v>480</v>
      </c>
      <c r="B42" s="110">
        <v>312</v>
      </c>
      <c r="C42" s="110">
        <v>297</v>
      </c>
      <c r="D42" s="111">
        <v>-4.807692307692308</v>
      </c>
      <c r="E42" s="110">
        <v>160</v>
      </c>
      <c r="F42" s="110">
        <v>190</v>
      </c>
      <c r="G42" s="111">
        <v>18.75</v>
      </c>
      <c r="H42" s="112">
        <v>7</v>
      </c>
      <c r="J42" s="10"/>
    </row>
    <row r="43" spans="1:10" ht="15">
      <c r="A43" s="34" t="s">
        <v>461</v>
      </c>
      <c r="B43" s="110">
        <v>355</v>
      </c>
      <c r="C43" s="110">
        <v>29</v>
      </c>
      <c r="D43" s="111">
        <v>-91.83098591549296</v>
      </c>
      <c r="E43" s="110">
        <v>37</v>
      </c>
      <c r="F43" s="110">
        <v>189</v>
      </c>
      <c r="G43" s="111">
        <v>410.8108108108108</v>
      </c>
      <c r="H43" s="112">
        <v>0</v>
      </c>
      <c r="J43" s="10"/>
    </row>
    <row r="44" spans="1:10" ht="15">
      <c r="A44" s="34" t="s">
        <v>471</v>
      </c>
      <c r="B44" s="110">
        <v>440</v>
      </c>
      <c r="C44" s="110">
        <v>730</v>
      </c>
      <c r="D44" s="111">
        <v>65.9090909090909</v>
      </c>
      <c r="E44" s="110">
        <v>110</v>
      </c>
      <c r="F44" s="110">
        <v>188</v>
      </c>
      <c r="G44" s="111">
        <v>70.9090909090909</v>
      </c>
      <c r="H44" s="112">
        <v>47</v>
      </c>
      <c r="J44" s="10"/>
    </row>
    <row r="45" spans="1:10" ht="15">
      <c r="A45" s="34" t="s">
        <v>474</v>
      </c>
      <c r="B45" s="110">
        <v>237</v>
      </c>
      <c r="C45" s="110">
        <v>293</v>
      </c>
      <c r="D45" s="111">
        <v>23.628691983122362</v>
      </c>
      <c r="E45" s="110">
        <v>158</v>
      </c>
      <c r="F45" s="110">
        <v>187</v>
      </c>
      <c r="G45" s="111">
        <v>18.354430379746837</v>
      </c>
      <c r="H45" s="112">
        <v>1</v>
      </c>
      <c r="J45" s="10"/>
    </row>
    <row r="46" spans="1:10" ht="15">
      <c r="A46" s="34" t="s">
        <v>510</v>
      </c>
      <c r="B46" s="110">
        <v>280</v>
      </c>
      <c r="C46" s="110">
        <v>286</v>
      </c>
      <c r="D46" s="111">
        <v>2.142857142857143</v>
      </c>
      <c r="E46" s="110">
        <v>134</v>
      </c>
      <c r="F46" s="110">
        <v>185</v>
      </c>
      <c r="G46" s="111">
        <v>38.059701492537314</v>
      </c>
      <c r="H46" s="112">
        <v>1</v>
      </c>
      <c r="J46" s="10"/>
    </row>
    <row r="47" spans="1:10" ht="15">
      <c r="A47" s="34" t="s">
        <v>518</v>
      </c>
      <c r="B47" s="110">
        <v>62</v>
      </c>
      <c r="C47" s="110">
        <v>169</v>
      </c>
      <c r="D47" s="111">
        <v>172.58064516129033</v>
      </c>
      <c r="E47" s="110">
        <v>72</v>
      </c>
      <c r="F47" s="110">
        <v>168</v>
      </c>
      <c r="G47" s="111">
        <v>133.33333333333331</v>
      </c>
      <c r="H47" s="112">
        <v>0</v>
      </c>
      <c r="J47" s="10"/>
    </row>
    <row r="48" spans="1:10" ht="15">
      <c r="A48" s="34" t="s">
        <v>512</v>
      </c>
      <c r="B48" s="110">
        <v>85</v>
      </c>
      <c r="C48" s="110">
        <v>187</v>
      </c>
      <c r="D48" s="111">
        <v>120</v>
      </c>
      <c r="E48" s="110">
        <v>91</v>
      </c>
      <c r="F48" s="110">
        <v>161</v>
      </c>
      <c r="G48" s="111">
        <v>76.92307692307693</v>
      </c>
      <c r="H48" s="112">
        <v>8</v>
      </c>
      <c r="J48" s="10"/>
    </row>
    <row r="49" spans="1:10" ht="15">
      <c r="A49" s="34" t="s">
        <v>481</v>
      </c>
      <c r="B49" s="110">
        <v>350</v>
      </c>
      <c r="C49" s="110">
        <v>262</v>
      </c>
      <c r="D49" s="111">
        <v>-25.142857142857146</v>
      </c>
      <c r="E49" s="110">
        <v>92</v>
      </c>
      <c r="F49" s="110">
        <v>158</v>
      </c>
      <c r="G49" s="111">
        <v>71.73913043478261</v>
      </c>
      <c r="H49" s="112">
        <v>3</v>
      </c>
      <c r="J49" s="10"/>
    </row>
    <row r="50" spans="1:10" ht="15">
      <c r="A50" s="34" t="s">
        <v>464</v>
      </c>
      <c r="B50" s="110">
        <v>57</v>
      </c>
      <c r="C50" s="110">
        <v>117</v>
      </c>
      <c r="D50" s="111">
        <v>105.26315789473684</v>
      </c>
      <c r="E50" s="110">
        <v>61</v>
      </c>
      <c r="F50" s="110">
        <v>153</v>
      </c>
      <c r="G50" s="111">
        <v>150.81967213114754</v>
      </c>
      <c r="H50" s="112">
        <v>0</v>
      </c>
      <c r="J50" s="10"/>
    </row>
    <row r="51" spans="1:10" ht="15">
      <c r="A51" s="34" t="s">
        <v>537</v>
      </c>
      <c r="B51" s="110">
        <v>144</v>
      </c>
      <c r="C51" s="110">
        <v>160</v>
      </c>
      <c r="D51" s="111">
        <v>11.11111111111111</v>
      </c>
      <c r="E51" s="110">
        <v>140</v>
      </c>
      <c r="F51" s="110">
        <v>152</v>
      </c>
      <c r="G51" s="111">
        <v>8.571428571428571</v>
      </c>
      <c r="H51" s="112">
        <v>0</v>
      </c>
      <c r="J51" s="10"/>
    </row>
    <row r="52" spans="1:10" ht="15">
      <c r="A52" s="34" t="s">
        <v>508</v>
      </c>
      <c r="B52" s="110">
        <v>187</v>
      </c>
      <c r="C52" s="110">
        <v>167</v>
      </c>
      <c r="D52" s="111">
        <v>-10.695187165775401</v>
      </c>
      <c r="E52" s="110">
        <v>118</v>
      </c>
      <c r="F52" s="110">
        <v>152</v>
      </c>
      <c r="G52" s="111">
        <v>28.8135593220339</v>
      </c>
      <c r="H52" s="112">
        <v>0</v>
      </c>
      <c r="J52" s="10"/>
    </row>
    <row r="53" spans="1:10" ht="15">
      <c r="A53" s="34" t="s">
        <v>455</v>
      </c>
      <c r="B53" s="110">
        <v>194</v>
      </c>
      <c r="C53" s="110">
        <v>196</v>
      </c>
      <c r="D53" s="111">
        <v>1.0309278350515463</v>
      </c>
      <c r="E53" s="110">
        <v>109</v>
      </c>
      <c r="F53" s="110">
        <v>151</v>
      </c>
      <c r="G53" s="111">
        <v>38.53211009174312</v>
      </c>
      <c r="H53" s="112">
        <v>1</v>
      </c>
      <c r="J53" s="10"/>
    </row>
    <row r="54" spans="1:10" ht="15">
      <c r="A54" s="34" t="s">
        <v>486</v>
      </c>
      <c r="B54" s="110">
        <v>370</v>
      </c>
      <c r="C54" s="110">
        <v>275</v>
      </c>
      <c r="D54" s="111">
        <v>-25.675675675675674</v>
      </c>
      <c r="E54" s="110">
        <v>77</v>
      </c>
      <c r="F54" s="110">
        <v>149</v>
      </c>
      <c r="G54" s="111">
        <v>93.5064935064935</v>
      </c>
      <c r="H54" s="112">
        <v>5</v>
      </c>
      <c r="J54" s="10"/>
    </row>
    <row r="55" spans="1:10" ht="15">
      <c r="A55" s="34" t="s">
        <v>440</v>
      </c>
      <c r="B55" s="110">
        <v>2443</v>
      </c>
      <c r="C55" s="110">
        <v>182</v>
      </c>
      <c r="D55" s="111">
        <v>-92.55014326647564</v>
      </c>
      <c r="E55" s="110">
        <v>1284</v>
      </c>
      <c r="F55" s="110">
        <v>149</v>
      </c>
      <c r="G55" s="111">
        <v>-88.3956386292835</v>
      </c>
      <c r="H55" s="112">
        <v>1</v>
      </c>
      <c r="J55" s="10"/>
    </row>
    <row r="56" spans="1:10" ht="15">
      <c r="A56" s="34" t="s">
        <v>502</v>
      </c>
      <c r="B56" s="110">
        <v>53</v>
      </c>
      <c r="C56" s="110">
        <v>145</v>
      </c>
      <c r="D56" s="111">
        <v>173.58490566037736</v>
      </c>
      <c r="E56" s="110">
        <v>89</v>
      </c>
      <c r="F56" s="110">
        <v>145</v>
      </c>
      <c r="G56" s="111">
        <v>62.92134831460674</v>
      </c>
      <c r="H56" s="112">
        <v>0</v>
      </c>
      <c r="J56" s="10"/>
    </row>
    <row r="57" spans="1:10" ht="15">
      <c r="A57" s="34" t="s">
        <v>500</v>
      </c>
      <c r="B57" s="110">
        <v>302</v>
      </c>
      <c r="C57" s="110">
        <v>301</v>
      </c>
      <c r="D57" s="111">
        <v>-0.33112582781456956</v>
      </c>
      <c r="E57" s="110">
        <v>140</v>
      </c>
      <c r="F57" s="110">
        <v>144</v>
      </c>
      <c r="G57" s="111">
        <v>2.857142857142857</v>
      </c>
      <c r="H57" s="112">
        <v>3</v>
      </c>
      <c r="J57" s="10"/>
    </row>
    <row r="58" spans="1:10" ht="15">
      <c r="A58" s="34" t="s">
        <v>499</v>
      </c>
      <c r="B58" s="110">
        <v>189</v>
      </c>
      <c r="C58" s="110">
        <v>215</v>
      </c>
      <c r="D58" s="111">
        <v>13.756613756613756</v>
      </c>
      <c r="E58" s="110">
        <v>84</v>
      </c>
      <c r="F58" s="110">
        <v>139</v>
      </c>
      <c r="G58" s="111">
        <v>65.47619047619048</v>
      </c>
      <c r="H58" s="112">
        <v>3</v>
      </c>
      <c r="J58" s="10"/>
    </row>
    <row r="59" spans="1:10" ht="15">
      <c r="A59" s="34" t="s">
        <v>495</v>
      </c>
      <c r="B59" s="110">
        <v>586</v>
      </c>
      <c r="C59" s="110">
        <v>299</v>
      </c>
      <c r="D59" s="111">
        <v>-48.97610921501707</v>
      </c>
      <c r="E59" s="110">
        <v>256</v>
      </c>
      <c r="F59" s="110">
        <v>139</v>
      </c>
      <c r="G59" s="111">
        <v>-45.703125</v>
      </c>
      <c r="H59" s="112">
        <v>11</v>
      </c>
      <c r="J59" s="10"/>
    </row>
    <row r="60" spans="1:10" ht="15">
      <c r="A60" s="34" t="s">
        <v>503</v>
      </c>
      <c r="B60" s="110">
        <v>180</v>
      </c>
      <c r="C60" s="110">
        <v>219</v>
      </c>
      <c r="D60" s="111">
        <v>21.666666666666668</v>
      </c>
      <c r="E60" s="110">
        <v>98</v>
      </c>
      <c r="F60" s="110">
        <v>139</v>
      </c>
      <c r="G60" s="111">
        <v>41.83673469387755</v>
      </c>
      <c r="H60" s="112">
        <v>0</v>
      </c>
      <c r="J60" s="10"/>
    </row>
    <row r="61" spans="1:10" ht="15">
      <c r="A61" s="34" t="s">
        <v>479</v>
      </c>
      <c r="B61" s="110">
        <v>326</v>
      </c>
      <c r="C61" s="110">
        <v>351</v>
      </c>
      <c r="D61" s="111">
        <v>7.668711656441718</v>
      </c>
      <c r="E61" s="110">
        <v>125</v>
      </c>
      <c r="F61" s="110">
        <v>135</v>
      </c>
      <c r="G61" s="111">
        <v>8</v>
      </c>
      <c r="H61" s="112">
        <v>14</v>
      </c>
      <c r="J61" s="10"/>
    </row>
    <row r="62" spans="1:10" ht="15">
      <c r="A62" s="34" t="s">
        <v>466</v>
      </c>
      <c r="B62" s="110">
        <v>51</v>
      </c>
      <c r="C62" s="110">
        <v>203</v>
      </c>
      <c r="D62" s="111">
        <v>298.03921568627453</v>
      </c>
      <c r="E62" s="110">
        <v>23</v>
      </c>
      <c r="F62" s="110">
        <v>127</v>
      </c>
      <c r="G62" s="111">
        <v>452.17391304347825</v>
      </c>
      <c r="H62" s="112">
        <v>50</v>
      </c>
      <c r="J62" s="10"/>
    </row>
    <row r="63" spans="1:10" ht="15">
      <c r="A63" s="34" t="s">
        <v>511</v>
      </c>
      <c r="B63" s="110">
        <v>157</v>
      </c>
      <c r="C63" s="110">
        <v>188</v>
      </c>
      <c r="D63" s="111">
        <v>19.745222929936308</v>
      </c>
      <c r="E63" s="110">
        <v>83</v>
      </c>
      <c r="F63" s="110">
        <v>121</v>
      </c>
      <c r="G63" s="111">
        <v>45.78313253012048</v>
      </c>
      <c r="H63" s="112">
        <v>1</v>
      </c>
      <c r="J63" s="10"/>
    </row>
    <row r="64" spans="1:10" ht="15">
      <c r="A64" s="34" t="s">
        <v>491</v>
      </c>
      <c r="B64" s="110">
        <v>165</v>
      </c>
      <c r="C64" s="110">
        <v>93</v>
      </c>
      <c r="D64" s="111">
        <v>-43.63636363636363</v>
      </c>
      <c r="E64" s="110">
        <v>115</v>
      </c>
      <c r="F64" s="110">
        <v>118</v>
      </c>
      <c r="G64" s="111">
        <v>2.608695652173913</v>
      </c>
      <c r="H64" s="112">
        <v>0</v>
      </c>
      <c r="J64" s="10"/>
    </row>
    <row r="65" spans="1:10" ht="15">
      <c r="A65" s="34" t="s">
        <v>452</v>
      </c>
      <c r="B65" s="110">
        <v>151</v>
      </c>
      <c r="C65" s="110">
        <v>203</v>
      </c>
      <c r="D65" s="111">
        <v>34.437086092715234</v>
      </c>
      <c r="E65" s="110">
        <v>35</v>
      </c>
      <c r="F65" s="110">
        <v>115</v>
      </c>
      <c r="G65" s="111">
        <v>228.57142857142856</v>
      </c>
      <c r="H65" s="112">
        <v>2</v>
      </c>
      <c r="J65" s="10"/>
    </row>
    <row r="66" spans="1:10" ht="15">
      <c r="A66" s="34" t="s">
        <v>497</v>
      </c>
      <c r="B66" s="110">
        <v>180</v>
      </c>
      <c r="C66" s="110">
        <v>177</v>
      </c>
      <c r="D66" s="111">
        <v>-1.6666666666666667</v>
      </c>
      <c r="E66" s="110">
        <v>61</v>
      </c>
      <c r="F66" s="110">
        <v>114</v>
      </c>
      <c r="G66" s="111">
        <v>86.88524590163934</v>
      </c>
      <c r="H66" s="112">
        <v>0</v>
      </c>
      <c r="J66" s="10"/>
    </row>
    <row r="67" spans="1:10" ht="15">
      <c r="A67" s="34" t="s">
        <v>489</v>
      </c>
      <c r="B67" s="110">
        <v>311</v>
      </c>
      <c r="C67" s="110">
        <v>395</v>
      </c>
      <c r="D67" s="111">
        <v>27.009646302250808</v>
      </c>
      <c r="E67" s="110">
        <v>93</v>
      </c>
      <c r="F67" s="110">
        <v>112</v>
      </c>
      <c r="G67" s="111">
        <v>20.43010752688172</v>
      </c>
      <c r="H67" s="112">
        <v>4</v>
      </c>
      <c r="J67" s="10"/>
    </row>
    <row r="68" spans="1:10" ht="15">
      <c r="A68" s="34" t="s">
        <v>449</v>
      </c>
      <c r="B68" s="110">
        <v>125</v>
      </c>
      <c r="C68" s="110">
        <v>85</v>
      </c>
      <c r="D68" s="111">
        <v>-32</v>
      </c>
      <c r="E68" s="110">
        <v>100</v>
      </c>
      <c r="F68" s="110">
        <v>108</v>
      </c>
      <c r="G68" s="111">
        <v>8</v>
      </c>
      <c r="H68" s="112">
        <v>0</v>
      </c>
      <c r="J68" s="10"/>
    </row>
    <row r="69" spans="1:10" ht="15">
      <c r="A69" s="34" t="s">
        <v>494</v>
      </c>
      <c r="B69" s="110">
        <v>402</v>
      </c>
      <c r="C69" s="110">
        <v>334</v>
      </c>
      <c r="D69" s="111">
        <v>-16.91542288557214</v>
      </c>
      <c r="E69" s="110">
        <v>144</v>
      </c>
      <c r="F69" s="110">
        <v>106</v>
      </c>
      <c r="G69" s="111">
        <v>-26.38888888888889</v>
      </c>
      <c r="H69" s="112">
        <v>4</v>
      </c>
      <c r="J69" s="10"/>
    </row>
    <row r="70" spans="1:10" ht="15">
      <c r="A70" s="34" t="s">
        <v>505</v>
      </c>
      <c r="B70" s="110">
        <v>177</v>
      </c>
      <c r="C70" s="110">
        <v>166</v>
      </c>
      <c r="D70" s="111">
        <v>-6.214689265536723</v>
      </c>
      <c r="E70" s="110">
        <v>64</v>
      </c>
      <c r="F70" s="110">
        <v>103</v>
      </c>
      <c r="G70" s="111">
        <v>60.9375</v>
      </c>
      <c r="H70" s="112">
        <v>0</v>
      </c>
      <c r="J70" s="10"/>
    </row>
    <row r="71" spans="1:10" ht="15">
      <c r="A71" s="34" t="s">
        <v>476</v>
      </c>
      <c r="B71" s="110">
        <v>106</v>
      </c>
      <c r="C71" s="110">
        <v>137</v>
      </c>
      <c r="D71" s="111">
        <v>29.245283018867923</v>
      </c>
      <c r="E71" s="110">
        <v>105</v>
      </c>
      <c r="F71" s="110">
        <v>103</v>
      </c>
      <c r="G71" s="111">
        <v>-1.9047619047619049</v>
      </c>
      <c r="H71" s="112">
        <v>0</v>
      </c>
      <c r="J71" s="10"/>
    </row>
    <row r="72" spans="1:10" ht="15">
      <c r="A72" s="34" t="s">
        <v>483</v>
      </c>
      <c r="B72" s="110">
        <v>127</v>
      </c>
      <c r="C72" s="110">
        <v>264</v>
      </c>
      <c r="D72" s="111">
        <v>107.87401574803151</v>
      </c>
      <c r="E72" s="110">
        <v>51</v>
      </c>
      <c r="F72" s="110">
        <v>103</v>
      </c>
      <c r="G72" s="111">
        <v>101.96078431372548</v>
      </c>
      <c r="H72" s="112">
        <v>0</v>
      </c>
      <c r="J72" s="10"/>
    </row>
    <row r="73" spans="1:10" ht="15">
      <c r="A73" s="34" t="s">
        <v>498</v>
      </c>
      <c r="B73" s="110">
        <v>106</v>
      </c>
      <c r="C73" s="110">
        <v>112</v>
      </c>
      <c r="D73" s="111">
        <v>5.660377358490567</v>
      </c>
      <c r="E73" s="110">
        <v>88</v>
      </c>
      <c r="F73" s="110">
        <v>98</v>
      </c>
      <c r="G73" s="111">
        <v>11.363636363636363</v>
      </c>
      <c r="H73" s="112">
        <v>4</v>
      </c>
      <c r="J73" s="10"/>
    </row>
    <row r="74" spans="1:10" ht="15">
      <c r="A74" s="34" t="s">
        <v>490</v>
      </c>
      <c r="B74" s="110">
        <v>156</v>
      </c>
      <c r="C74" s="110">
        <v>183</v>
      </c>
      <c r="D74" s="111">
        <v>17.307692307692307</v>
      </c>
      <c r="E74" s="110">
        <v>102</v>
      </c>
      <c r="F74" s="110">
        <v>95</v>
      </c>
      <c r="G74" s="111">
        <v>-6.862745098039216</v>
      </c>
      <c r="H74" s="112">
        <v>1</v>
      </c>
      <c r="J74" s="10"/>
    </row>
    <row r="75" spans="1:10" ht="15">
      <c r="A75" s="34" t="s">
        <v>527</v>
      </c>
      <c r="B75" s="110">
        <v>58</v>
      </c>
      <c r="C75" s="110">
        <v>104</v>
      </c>
      <c r="D75" s="111">
        <v>79.3103448275862</v>
      </c>
      <c r="E75" s="110">
        <v>48</v>
      </c>
      <c r="F75" s="110">
        <v>95</v>
      </c>
      <c r="G75" s="111">
        <v>97.91666666666666</v>
      </c>
      <c r="H75" s="112">
        <v>0</v>
      </c>
      <c r="J75" s="10"/>
    </row>
    <row r="76" spans="1:10" ht="15">
      <c r="A76" s="34" t="s">
        <v>379</v>
      </c>
      <c r="B76" s="110">
        <v>40923</v>
      </c>
      <c r="C76" s="110">
        <v>45365</v>
      </c>
      <c r="D76" s="111">
        <v>10.854531681450528</v>
      </c>
      <c r="E76" s="110">
        <v>26733</v>
      </c>
      <c r="F76" s="110">
        <v>31761</v>
      </c>
      <c r="G76" s="111">
        <v>18.80821456626641</v>
      </c>
      <c r="H76" s="112">
        <v>947</v>
      </c>
      <c r="J76" s="10"/>
    </row>
    <row r="77" spans="1:10" ht="15">
      <c r="A77" s="34" t="s">
        <v>380</v>
      </c>
      <c r="B77" s="110">
        <v>21786</v>
      </c>
      <c r="C77" s="110">
        <v>21076</v>
      </c>
      <c r="D77" s="111">
        <v>-3.258973652804553</v>
      </c>
      <c r="E77" s="110">
        <v>10248</v>
      </c>
      <c r="F77" s="110">
        <v>10239</v>
      </c>
      <c r="G77" s="111">
        <v>-0.08782201405152225</v>
      </c>
      <c r="H77" s="112">
        <v>1082</v>
      </c>
      <c r="J77" s="10"/>
    </row>
    <row r="78" spans="1:10" ht="15.75">
      <c r="A78" s="35" t="s">
        <v>38</v>
      </c>
      <c r="B78" s="113">
        <v>105015</v>
      </c>
      <c r="C78" s="113">
        <v>110633</v>
      </c>
      <c r="D78" s="114">
        <v>5.349711945912489</v>
      </c>
      <c r="E78" s="113">
        <v>60047</v>
      </c>
      <c r="F78" s="113">
        <v>68899</v>
      </c>
      <c r="G78" s="114">
        <v>14.741785601278998</v>
      </c>
      <c r="H78" s="115">
        <v>3005</v>
      </c>
      <c r="J78" s="10"/>
    </row>
    <row r="79" spans="2:5" ht="12.75">
      <c r="B79" s="4"/>
      <c r="E79" s="4"/>
    </row>
    <row r="80" spans="2:8" ht="12.75">
      <c r="B80" s="19"/>
      <c r="C80" s="19"/>
      <c r="D80" s="19"/>
      <c r="E80" s="19"/>
      <c r="F80" s="20"/>
      <c r="G80" s="19"/>
      <c r="H80" s="19"/>
    </row>
  </sheetData>
  <sheetProtection/>
  <mergeCells count="11">
    <mergeCell ref="D3:D5"/>
    <mergeCell ref="E3:E5"/>
    <mergeCell ref="F3:F5"/>
    <mergeCell ref="G3:G5"/>
    <mergeCell ref="A1:H1"/>
    <mergeCell ref="A2:A5"/>
    <mergeCell ref="B2:D2"/>
    <mergeCell ref="E2:G2"/>
    <mergeCell ref="H2:H5"/>
    <mergeCell ref="B3:B5"/>
    <mergeCell ref="C3:C5"/>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38" r:id="rId1"/>
</worksheet>
</file>

<file path=xl/worksheets/sheet8.xml><?xml version="1.0" encoding="utf-8"?>
<worksheet xmlns="http://schemas.openxmlformats.org/spreadsheetml/2006/main" xmlns:r="http://schemas.openxmlformats.org/officeDocument/2006/relationships">
  <dimension ref="A1:L80"/>
  <sheetViews>
    <sheetView view="pageBreakPreview" zoomScale="60" zoomScaleNormal="85" zoomScalePageLayoutView="0" workbookViewId="0" topLeftCell="A1">
      <pane xSplit="1" ySplit="1" topLeftCell="B29" activePane="bottomRight" state="frozen"/>
      <selection pane="topLeft" activeCell="A1" sqref="A1"/>
      <selection pane="topRight" activeCell="B1" sqref="B1"/>
      <selection pane="bottomLeft" activeCell="A6" sqref="A6"/>
      <selection pane="bottomRight" activeCell="D31" sqref="D31"/>
    </sheetView>
  </sheetViews>
  <sheetFormatPr defaultColWidth="9.00390625" defaultRowHeight="12.75"/>
  <cols>
    <col min="1" max="1" width="99.25390625" style="0" customWidth="1"/>
    <col min="2" max="2" width="16.375" style="0" bestFit="1" customWidth="1"/>
    <col min="3" max="3" width="17.375" style="0" bestFit="1" customWidth="1"/>
    <col min="4" max="4" width="11.625" style="0" bestFit="1" customWidth="1"/>
    <col min="5" max="5" width="16.375" style="0" bestFit="1" customWidth="1"/>
    <col min="6" max="6" width="17.375" style="0" bestFit="1" customWidth="1"/>
    <col min="7" max="7" width="11.625" style="0" bestFit="1" customWidth="1"/>
  </cols>
  <sheetData>
    <row r="1" spans="1:7" ht="18">
      <c r="A1" s="210" t="s">
        <v>249</v>
      </c>
      <c r="B1" s="210"/>
      <c r="C1" s="210"/>
      <c r="D1" s="210"/>
      <c r="E1" s="210"/>
      <c r="F1" s="210"/>
      <c r="G1" s="210"/>
    </row>
    <row r="2" spans="1:7" ht="12.75" customHeight="1">
      <c r="A2" s="211" t="s">
        <v>74</v>
      </c>
      <c r="B2" s="212" t="s">
        <v>75</v>
      </c>
      <c r="C2" s="212"/>
      <c r="D2" s="212"/>
      <c r="E2" s="212" t="s">
        <v>50</v>
      </c>
      <c r="F2" s="212"/>
      <c r="G2" s="212"/>
    </row>
    <row r="3" spans="1:7" ht="12.75" customHeight="1">
      <c r="A3" s="211"/>
      <c r="B3" s="213" t="s">
        <v>552</v>
      </c>
      <c r="C3" s="195" t="s">
        <v>596</v>
      </c>
      <c r="D3" s="216" t="s">
        <v>78</v>
      </c>
      <c r="E3" s="195" t="s">
        <v>552</v>
      </c>
      <c r="F3" s="195" t="s">
        <v>596</v>
      </c>
      <c r="G3" s="216" t="s">
        <v>78</v>
      </c>
    </row>
    <row r="4" spans="1:7" ht="12.75" customHeight="1">
      <c r="A4" s="211"/>
      <c r="B4" s="214"/>
      <c r="C4" s="196"/>
      <c r="D4" s="217"/>
      <c r="E4" s="196"/>
      <c r="F4" s="196"/>
      <c r="G4" s="217"/>
    </row>
    <row r="5" spans="1:7" ht="41.25" customHeight="1">
      <c r="A5" s="211"/>
      <c r="B5" s="215"/>
      <c r="C5" s="196"/>
      <c r="D5" s="217"/>
      <c r="E5" s="196"/>
      <c r="F5" s="196"/>
      <c r="G5" s="217"/>
    </row>
    <row r="6" spans="1:12" ht="15">
      <c r="A6" s="38" t="s">
        <v>441</v>
      </c>
      <c r="B6" s="116">
        <v>5650</v>
      </c>
      <c r="C6" s="116">
        <v>5279</v>
      </c>
      <c r="D6" s="117">
        <v>-6.566371681415929</v>
      </c>
      <c r="E6" s="116">
        <v>4437</v>
      </c>
      <c r="F6" s="116">
        <v>3812</v>
      </c>
      <c r="G6" s="117">
        <v>-14.08609420779806</v>
      </c>
      <c r="I6" s="10"/>
      <c r="L6" s="10"/>
    </row>
    <row r="7" spans="1:12" ht="15">
      <c r="A7" s="38" t="s">
        <v>442</v>
      </c>
      <c r="B7" s="116">
        <v>4448</v>
      </c>
      <c r="C7" s="116">
        <v>5919</v>
      </c>
      <c r="D7" s="117">
        <v>33.07104316546763</v>
      </c>
      <c r="E7" s="116">
        <v>1231</v>
      </c>
      <c r="F7" s="116">
        <v>1849</v>
      </c>
      <c r="G7" s="117">
        <v>50.20308692120228</v>
      </c>
      <c r="I7" s="10"/>
      <c r="L7" s="10"/>
    </row>
    <row r="8" spans="1:12" ht="15">
      <c r="A8" s="38" t="s">
        <v>443</v>
      </c>
      <c r="B8" s="116">
        <v>1790</v>
      </c>
      <c r="C8" s="116">
        <v>2201</v>
      </c>
      <c r="D8" s="117">
        <v>22.960893854748605</v>
      </c>
      <c r="E8" s="116">
        <v>1311</v>
      </c>
      <c r="F8" s="116">
        <v>1291</v>
      </c>
      <c r="G8" s="117">
        <v>-1.5255530129672006</v>
      </c>
      <c r="I8" s="10"/>
      <c r="L8" s="10"/>
    </row>
    <row r="9" spans="1:12" ht="15">
      <c r="A9" s="38" t="s">
        <v>446</v>
      </c>
      <c r="B9" s="116">
        <v>1829</v>
      </c>
      <c r="C9" s="116">
        <v>2105</v>
      </c>
      <c r="D9" s="117">
        <v>15.09021323127392</v>
      </c>
      <c r="E9" s="116">
        <v>1086</v>
      </c>
      <c r="F9" s="116">
        <v>1202</v>
      </c>
      <c r="G9" s="117">
        <v>10.681399631675875</v>
      </c>
      <c r="I9" s="10"/>
      <c r="L9" s="10"/>
    </row>
    <row r="10" spans="1:12" ht="15">
      <c r="A10" s="38" t="s">
        <v>445</v>
      </c>
      <c r="B10" s="116">
        <v>1200</v>
      </c>
      <c r="C10" s="116">
        <v>1468</v>
      </c>
      <c r="D10" s="117">
        <v>22.333333333333332</v>
      </c>
      <c r="E10" s="116">
        <v>1027</v>
      </c>
      <c r="F10" s="116">
        <v>1152</v>
      </c>
      <c r="G10" s="117">
        <v>12.171372930866601</v>
      </c>
      <c r="I10" s="10"/>
      <c r="L10" s="10"/>
    </row>
    <row r="11" spans="1:12" ht="15">
      <c r="A11" s="38" t="s">
        <v>447</v>
      </c>
      <c r="B11" s="116">
        <v>8651</v>
      </c>
      <c r="C11" s="116">
        <v>10712</v>
      </c>
      <c r="D11" s="117">
        <v>23.823835394752052</v>
      </c>
      <c r="E11" s="116">
        <v>817</v>
      </c>
      <c r="F11" s="116">
        <v>1120</v>
      </c>
      <c r="G11" s="117">
        <v>37.086903304773564</v>
      </c>
      <c r="I11" s="10"/>
      <c r="L11" s="10"/>
    </row>
    <row r="12" spans="1:12" ht="15">
      <c r="A12" s="38" t="s">
        <v>444</v>
      </c>
      <c r="B12" s="116">
        <v>1592</v>
      </c>
      <c r="C12" s="116">
        <v>1923</v>
      </c>
      <c r="D12" s="117">
        <v>20.79145728643216</v>
      </c>
      <c r="E12" s="116">
        <v>1105</v>
      </c>
      <c r="F12" s="116">
        <v>976</v>
      </c>
      <c r="G12" s="117">
        <v>-11.67420814479638</v>
      </c>
      <c r="I12" s="10"/>
      <c r="L12" s="10"/>
    </row>
    <row r="13" spans="1:12" ht="15">
      <c r="A13" s="38" t="s">
        <v>450</v>
      </c>
      <c r="B13" s="116">
        <v>2407</v>
      </c>
      <c r="C13" s="116">
        <v>3532</v>
      </c>
      <c r="D13" s="117">
        <v>46.73867885334441</v>
      </c>
      <c r="E13" s="116">
        <v>711</v>
      </c>
      <c r="F13" s="116">
        <v>959</v>
      </c>
      <c r="G13" s="117">
        <v>34.88045007032349</v>
      </c>
      <c r="I13" s="10"/>
      <c r="L13" s="10"/>
    </row>
    <row r="14" spans="1:12" ht="15">
      <c r="A14" s="38" t="s">
        <v>448</v>
      </c>
      <c r="B14" s="116">
        <v>1888</v>
      </c>
      <c r="C14" s="116">
        <v>2215</v>
      </c>
      <c r="D14" s="117">
        <v>17.31991525423729</v>
      </c>
      <c r="E14" s="116">
        <v>763</v>
      </c>
      <c r="F14" s="116">
        <v>919</v>
      </c>
      <c r="G14" s="117">
        <v>20.445609436435124</v>
      </c>
      <c r="I14" s="10"/>
      <c r="L14" s="10"/>
    </row>
    <row r="15" spans="1:12" ht="15">
      <c r="A15" s="38" t="s">
        <v>488</v>
      </c>
      <c r="B15" s="116">
        <v>1658</v>
      </c>
      <c r="C15" s="116">
        <v>2860</v>
      </c>
      <c r="D15" s="117">
        <v>72.49698431845597</v>
      </c>
      <c r="E15" s="116">
        <v>128</v>
      </c>
      <c r="F15" s="116">
        <v>827</v>
      </c>
      <c r="G15" s="117">
        <v>546.09375</v>
      </c>
      <c r="I15" s="10"/>
      <c r="L15" s="10"/>
    </row>
    <row r="16" spans="1:12" ht="15">
      <c r="A16" s="38" t="s">
        <v>451</v>
      </c>
      <c r="B16" s="116">
        <v>962</v>
      </c>
      <c r="C16" s="116">
        <v>930</v>
      </c>
      <c r="D16" s="117">
        <v>-3.3264033264033266</v>
      </c>
      <c r="E16" s="116">
        <v>797</v>
      </c>
      <c r="F16" s="116">
        <v>588</v>
      </c>
      <c r="G16" s="117">
        <v>-26.223337515683813</v>
      </c>
      <c r="I16" s="10"/>
      <c r="L16" s="10"/>
    </row>
    <row r="17" spans="1:12" ht="15">
      <c r="A17" s="38" t="s">
        <v>454</v>
      </c>
      <c r="B17" s="116">
        <v>474</v>
      </c>
      <c r="C17" s="116">
        <v>651</v>
      </c>
      <c r="D17" s="117">
        <v>37.34177215189873</v>
      </c>
      <c r="E17" s="116">
        <v>594</v>
      </c>
      <c r="F17" s="116">
        <v>564</v>
      </c>
      <c r="G17" s="117">
        <v>-5.05050505050505</v>
      </c>
      <c r="I17" s="10"/>
      <c r="L17" s="10"/>
    </row>
    <row r="18" spans="1:9" ht="15">
      <c r="A18" s="38" t="s">
        <v>456</v>
      </c>
      <c r="B18" s="116">
        <v>2787</v>
      </c>
      <c r="C18" s="116">
        <v>3728</v>
      </c>
      <c r="D18" s="117">
        <v>33.76390383925368</v>
      </c>
      <c r="E18" s="116">
        <v>384</v>
      </c>
      <c r="F18" s="116">
        <v>507</v>
      </c>
      <c r="G18" s="117">
        <v>32.03125</v>
      </c>
      <c r="I18" s="10"/>
    </row>
    <row r="19" spans="1:9" ht="15">
      <c r="A19" s="38" t="s">
        <v>465</v>
      </c>
      <c r="B19" s="116">
        <v>469</v>
      </c>
      <c r="C19" s="116">
        <v>548</v>
      </c>
      <c r="D19" s="117">
        <v>16.844349680170577</v>
      </c>
      <c r="E19" s="116">
        <v>318</v>
      </c>
      <c r="F19" s="116">
        <v>416</v>
      </c>
      <c r="G19" s="117">
        <v>30.81761006289308</v>
      </c>
      <c r="I19" s="10"/>
    </row>
    <row r="20" spans="1:9" ht="15">
      <c r="A20" s="38" t="s">
        <v>459</v>
      </c>
      <c r="B20" s="116">
        <v>3144</v>
      </c>
      <c r="C20" s="116">
        <v>3591</v>
      </c>
      <c r="D20" s="117">
        <v>14.217557251908397</v>
      </c>
      <c r="E20" s="116">
        <v>308</v>
      </c>
      <c r="F20" s="116">
        <v>412</v>
      </c>
      <c r="G20" s="117">
        <v>33.76623376623377</v>
      </c>
      <c r="I20" s="10"/>
    </row>
    <row r="21" spans="1:9" ht="15">
      <c r="A21" s="38" t="s">
        <v>472</v>
      </c>
      <c r="B21" s="116">
        <v>2039</v>
      </c>
      <c r="C21" s="116">
        <v>2683</v>
      </c>
      <c r="D21" s="117">
        <v>31.584109857773417</v>
      </c>
      <c r="E21" s="116">
        <v>307</v>
      </c>
      <c r="F21" s="116">
        <v>363</v>
      </c>
      <c r="G21" s="117">
        <v>18.241042345276874</v>
      </c>
      <c r="I21" s="10"/>
    </row>
    <row r="22" spans="1:9" ht="15">
      <c r="A22" s="38" t="s">
        <v>460</v>
      </c>
      <c r="B22" s="116">
        <v>3715</v>
      </c>
      <c r="C22" s="116">
        <v>4346</v>
      </c>
      <c r="D22" s="117">
        <v>16.985195154777927</v>
      </c>
      <c r="E22" s="116">
        <v>284</v>
      </c>
      <c r="F22" s="116">
        <v>361</v>
      </c>
      <c r="G22" s="117">
        <v>27.11267605633803</v>
      </c>
      <c r="I22" s="10"/>
    </row>
    <row r="23" spans="1:9" ht="15">
      <c r="A23" s="38" t="s">
        <v>538</v>
      </c>
      <c r="B23" s="116">
        <v>38</v>
      </c>
      <c r="C23" s="116">
        <v>56</v>
      </c>
      <c r="D23" s="117">
        <v>47.368421052631575</v>
      </c>
      <c r="E23" s="116">
        <v>0</v>
      </c>
      <c r="F23" s="116">
        <v>356</v>
      </c>
      <c r="G23" s="117" t="s">
        <v>539</v>
      </c>
      <c r="I23" s="10"/>
    </row>
    <row r="24" spans="1:9" ht="15">
      <c r="A24" s="38" t="s">
        <v>458</v>
      </c>
      <c r="B24" s="116">
        <v>596</v>
      </c>
      <c r="C24" s="116">
        <v>835</v>
      </c>
      <c r="D24" s="117">
        <v>40.100671140939596</v>
      </c>
      <c r="E24" s="116">
        <v>346</v>
      </c>
      <c r="F24" s="116">
        <v>324</v>
      </c>
      <c r="G24" s="117">
        <v>-6.358381502890173</v>
      </c>
      <c r="I24" s="10"/>
    </row>
    <row r="25" spans="1:9" ht="15">
      <c r="A25" s="38" t="s">
        <v>470</v>
      </c>
      <c r="B25" s="116">
        <v>17</v>
      </c>
      <c r="C25" s="116">
        <v>43</v>
      </c>
      <c r="D25" s="117">
        <v>152.94117647058823</v>
      </c>
      <c r="E25" s="116">
        <v>0</v>
      </c>
      <c r="F25" s="116">
        <v>318</v>
      </c>
      <c r="G25" s="117" t="s">
        <v>539</v>
      </c>
      <c r="I25" s="10"/>
    </row>
    <row r="26" spans="1:9" ht="15">
      <c r="A26" s="38" t="s">
        <v>524</v>
      </c>
      <c r="B26" s="116">
        <v>518</v>
      </c>
      <c r="C26" s="116">
        <v>460</v>
      </c>
      <c r="D26" s="117">
        <v>-11.196911196911197</v>
      </c>
      <c r="E26" s="116">
        <v>120</v>
      </c>
      <c r="F26" s="116">
        <v>309</v>
      </c>
      <c r="G26" s="117">
        <v>157.5</v>
      </c>
      <c r="I26" s="10"/>
    </row>
    <row r="27" spans="1:9" ht="15">
      <c r="A27" s="38" t="s">
        <v>457</v>
      </c>
      <c r="B27" s="116">
        <v>727</v>
      </c>
      <c r="C27" s="116">
        <v>902</v>
      </c>
      <c r="D27" s="117">
        <v>24.071526822558457</v>
      </c>
      <c r="E27" s="116">
        <v>276</v>
      </c>
      <c r="F27" s="116">
        <v>294</v>
      </c>
      <c r="G27" s="117">
        <v>6.521739130434782</v>
      </c>
      <c r="I27" s="10"/>
    </row>
    <row r="28" spans="1:9" ht="15">
      <c r="A28" s="38" t="s">
        <v>475</v>
      </c>
      <c r="B28" s="116">
        <v>674</v>
      </c>
      <c r="C28" s="116">
        <v>958</v>
      </c>
      <c r="D28" s="117">
        <v>42.13649851632047</v>
      </c>
      <c r="E28" s="116">
        <v>209</v>
      </c>
      <c r="F28" s="116">
        <v>281</v>
      </c>
      <c r="G28" s="117">
        <v>34.44976076555024</v>
      </c>
      <c r="I28" s="10"/>
    </row>
    <row r="29" spans="1:9" ht="15">
      <c r="A29" s="38" t="s">
        <v>467</v>
      </c>
      <c r="B29" s="116">
        <v>1822</v>
      </c>
      <c r="C29" s="116">
        <v>2150</v>
      </c>
      <c r="D29" s="117">
        <v>18.00219538968167</v>
      </c>
      <c r="E29" s="116">
        <v>274</v>
      </c>
      <c r="F29" s="116">
        <v>277</v>
      </c>
      <c r="G29" s="117">
        <v>1.094890510948905</v>
      </c>
      <c r="I29" s="10"/>
    </row>
    <row r="30" spans="1:9" ht="15">
      <c r="A30" s="38" t="s">
        <v>507</v>
      </c>
      <c r="B30" s="116">
        <v>5</v>
      </c>
      <c r="C30" s="116">
        <v>21</v>
      </c>
      <c r="D30" s="117">
        <v>320</v>
      </c>
      <c r="E30" s="116">
        <v>0</v>
      </c>
      <c r="F30" s="116">
        <v>271</v>
      </c>
      <c r="G30" s="117" t="s">
        <v>539</v>
      </c>
      <c r="I30" s="10"/>
    </row>
    <row r="31" spans="1:9" ht="15">
      <c r="A31" s="38" t="s">
        <v>469</v>
      </c>
      <c r="B31" s="116">
        <v>1372</v>
      </c>
      <c r="C31" s="116">
        <v>3108</v>
      </c>
      <c r="D31" s="117">
        <v>126.53061224489797</v>
      </c>
      <c r="E31" s="116">
        <v>171</v>
      </c>
      <c r="F31" s="116">
        <v>270</v>
      </c>
      <c r="G31" s="117">
        <v>57.89473684210527</v>
      </c>
      <c r="I31" s="10"/>
    </row>
    <row r="32" spans="1:9" ht="15">
      <c r="A32" s="38" t="s">
        <v>477</v>
      </c>
      <c r="B32" s="116">
        <v>583</v>
      </c>
      <c r="C32" s="116">
        <v>770</v>
      </c>
      <c r="D32" s="117">
        <v>32.075471698113205</v>
      </c>
      <c r="E32" s="116">
        <v>210</v>
      </c>
      <c r="F32" s="116">
        <v>258</v>
      </c>
      <c r="G32" s="117">
        <v>22.857142857142858</v>
      </c>
      <c r="I32" s="10"/>
    </row>
    <row r="33" spans="1:9" ht="15">
      <c r="A33" s="38" t="s">
        <v>473</v>
      </c>
      <c r="B33" s="116">
        <v>1409</v>
      </c>
      <c r="C33" s="116">
        <v>1670</v>
      </c>
      <c r="D33" s="117">
        <v>18.523775727466287</v>
      </c>
      <c r="E33" s="116">
        <v>298</v>
      </c>
      <c r="F33" s="116">
        <v>256</v>
      </c>
      <c r="G33" s="117">
        <v>-14.093959731543624</v>
      </c>
      <c r="I33" s="10"/>
    </row>
    <row r="34" spans="1:9" ht="15">
      <c r="A34" s="38" t="s">
        <v>462</v>
      </c>
      <c r="B34" s="116">
        <v>1001</v>
      </c>
      <c r="C34" s="116">
        <v>1495</v>
      </c>
      <c r="D34" s="117">
        <v>49.35064935064935</v>
      </c>
      <c r="E34" s="116">
        <v>199</v>
      </c>
      <c r="F34" s="116">
        <v>245</v>
      </c>
      <c r="G34" s="117">
        <v>23.115577889447238</v>
      </c>
      <c r="I34" s="10"/>
    </row>
    <row r="35" spans="1:9" ht="15">
      <c r="A35" s="38" t="s">
        <v>487</v>
      </c>
      <c r="B35" s="116">
        <v>643</v>
      </c>
      <c r="C35" s="116">
        <v>829</v>
      </c>
      <c r="D35" s="117">
        <v>28.92690513219285</v>
      </c>
      <c r="E35" s="116">
        <v>213</v>
      </c>
      <c r="F35" s="116">
        <v>220</v>
      </c>
      <c r="G35" s="117">
        <v>3.286384976525822</v>
      </c>
      <c r="I35" s="10"/>
    </row>
    <row r="36" spans="1:9" ht="15">
      <c r="A36" s="38" t="s">
        <v>535</v>
      </c>
      <c r="B36" s="116">
        <v>26</v>
      </c>
      <c r="C36" s="116">
        <v>171</v>
      </c>
      <c r="D36" s="117">
        <v>557.6923076923076</v>
      </c>
      <c r="E36" s="116">
        <v>0</v>
      </c>
      <c r="F36" s="116">
        <v>220</v>
      </c>
      <c r="G36" s="117" t="s">
        <v>539</v>
      </c>
      <c r="I36" s="10"/>
    </row>
    <row r="37" spans="1:9" ht="15">
      <c r="A37" s="38" t="s">
        <v>453</v>
      </c>
      <c r="B37" s="116">
        <v>447</v>
      </c>
      <c r="C37" s="116">
        <v>706</v>
      </c>
      <c r="D37" s="117">
        <v>57.94183445190156</v>
      </c>
      <c r="E37" s="116">
        <v>117</v>
      </c>
      <c r="F37" s="116">
        <v>205</v>
      </c>
      <c r="G37" s="117">
        <v>75.21367521367522</v>
      </c>
      <c r="I37" s="10"/>
    </row>
    <row r="38" spans="1:9" ht="15">
      <c r="A38" s="38" t="s">
        <v>556</v>
      </c>
      <c r="B38" s="116">
        <v>0</v>
      </c>
      <c r="C38" s="116">
        <v>320</v>
      </c>
      <c r="D38" s="117" t="s">
        <v>539</v>
      </c>
      <c r="E38" s="116">
        <v>0</v>
      </c>
      <c r="F38" s="116">
        <v>201</v>
      </c>
      <c r="G38" s="117" t="s">
        <v>539</v>
      </c>
      <c r="I38" s="10"/>
    </row>
    <row r="39" spans="1:9" ht="15">
      <c r="A39" s="38" t="s">
        <v>463</v>
      </c>
      <c r="B39" s="116">
        <v>1331</v>
      </c>
      <c r="C39" s="116">
        <v>1435</v>
      </c>
      <c r="D39" s="117">
        <v>7.813673929376409</v>
      </c>
      <c r="E39" s="116">
        <v>206</v>
      </c>
      <c r="F39" s="116">
        <v>200</v>
      </c>
      <c r="G39" s="117">
        <v>-2.912621359223301</v>
      </c>
      <c r="I39" s="10"/>
    </row>
    <row r="40" spans="1:9" ht="15">
      <c r="A40" s="38" t="s">
        <v>468</v>
      </c>
      <c r="B40" s="116">
        <v>2712</v>
      </c>
      <c r="C40" s="116">
        <v>3047</v>
      </c>
      <c r="D40" s="117">
        <v>12.352507374631267</v>
      </c>
      <c r="E40" s="116">
        <v>161</v>
      </c>
      <c r="F40" s="116">
        <v>193</v>
      </c>
      <c r="G40" s="117">
        <v>19.875776397515526</v>
      </c>
      <c r="I40" s="10"/>
    </row>
    <row r="41" spans="1:9" ht="15">
      <c r="A41" s="38" t="s">
        <v>478</v>
      </c>
      <c r="B41" s="116">
        <v>233</v>
      </c>
      <c r="C41" s="116">
        <v>501</v>
      </c>
      <c r="D41" s="117">
        <v>115.0214592274678</v>
      </c>
      <c r="E41" s="116">
        <v>111</v>
      </c>
      <c r="F41" s="116">
        <v>192</v>
      </c>
      <c r="G41" s="117">
        <v>72.97297297297297</v>
      </c>
      <c r="I41" s="10"/>
    </row>
    <row r="42" spans="1:9" ht="15">
      <c r="A42" s="38" t="s">
        <v>480</v>
      </c>
      <c r="B42" s="116">
        <v>507</v>
      </c>
      <c r="C42" s="116">
        <v>758</v>
      </c>
      <c r="D42" s="117">
        <v>49.5069033530572</v>
      </c>
      <c r="E42" s="116">
        <v>160</v>
      </c>
      <c r="F42" s="116">
        <v>190</v>
      </c>
      <c r="G42" s="117">
        <v>18.75</v>
      </c>
      <c r="I42" s="10"/>
    </row>
    <row r="43" spans="1:9" ht="15">
      <c r="A43" s="38" t="s">
        <v>461</v>
      </c>
      <c r="B43" s="116">
        <v>139</v>
      </c>
      <c r="C43" s="116">
        <v>260</v>
      </c>
      <c r="D43" s="117">
        <v>87.05035971223022</v>
      </c>
      <c r="E43" s="116">
        <v>37</v>
      </c>
      <c r="F43" s="116">
        <v>189</v>
      </c>
      <c r="G43" s="117">
        <v>410.8108108108108</v>
      </c>
      <c r="I43" s="10"/>
    </row>
    <row r="44" spans="1:9" ht="15">
      <c r="A44" s="38" t="s">
        <v>471</v>
      </c>
      <c r="B44" s="116">
        <v>478</v>
      </c>
      <c r="C44" s="116">
        <v>718</v>
      </c>
      <c r="D44" s="117">
        <v>50.2092050209205</v>
      </c>
      <c r="E44" s="116">
        <v>110</v>
      </c>
      <c r="F44" s="116">
        <v>188</v>
      </c>
      <c r="G44" s="117">
        <v>70.9090909090909</v>
      </c>
      <c r="I44" s="10"/>
    </row>
    <row r="45" spans="1:9" ht="15">
      <c r="A45" s="38" t="s">
        <v>474</v>
      </c>
      <c r="B45" s="116">
        <v>1342</v>
      </c>
      <c r="C45" s="116">
        <v>2239</v>
      </c>
      <c r="D45" s="117">
        <v>66.84053651266765</v>
      </c>
      <c r="E45" s="116">
        <v>158</v>
      </c>
      <c r="F45" s="116">
        <v>187</v>
      </c>
      <c r="G45" s="117">
        <v>18.354430379746837</v>
      </c>
      <c r="I45" s="10"/>
    </row>
    <row r="46" spans="1:9" ht="15">
      <c r="A46" s="38" t="s">
        <v>510</v>
      </c>
      <c r="B46" s="116">
        <v>324</v>
      </c>
      <c r="C46" s="116">
        <v>429</v>
      </c>
      <c r="D46" s="117">
        <v>32.407407407407405</v>
      </c>
      <c r="E46" s="116">
        <v>134</v>
      </c>
      <c r="F46" s="116">
        <v>185</v>
      </c>
      <c r="G46" s="117">
        <v>38.059701492537314</v>
      </c>
      <c r="I46" s="10"/>
    </row>
    <row r="47" spans="1:9" ht="15">
      <c r="A47" s="38" t="s">
        <v>518</v>
      </c>
      <c r="B47" s="116">
        <v>105</v>
      </c>
      <c r="C47" s="116">
        <v>105</v>
      </c>
      <c r="D47" s="117">
        <v>0</v>
      </c>
      <c r="E47" s="116">
        <v>72</v>
      </c>
      <c r="F47" s="116">
        <v>168</v>
      </c>
      <c r="G47" s="117">
        <v>133.33333333333331</v>
      </c>
      <c r="I47" s="10"/>
    </row>
    <row r="48" spans="1:9" ht="15">
      <c r="A48" s="38" t="s">
        <v>512</v>
      </c>
      <c r="B48" s="116">
        <v>225</v>
      </c>
      <c r="C48" s="116">
        <v>610</v>
      </c>
      <c r="D48" s="117">
        <v>171.11111111111111</v>
      </c>
      <c r="E48" s="116">
        <v>91</v>
      </c>
      <c r="F48" s="116">
        <v>161</v>
      </c>
      <c r="G48" s="117">
        <v>76.92307692307693</v>
      </c>
      <c r="I48" s="10"/>
    </row>
    <row r="49" spans="1:9" ht="15">
      <c r="A49" s="38" t="s">
        <v>481</v>
      </c>
      <c r="B49" s="116">
        <v>254</v>
      </c>
      <c r="C49" s="116">
        <v>359</v>
      </c>
      <c r="D49" s="117">
        <v>41.338582677165356</v>
      </c>
      <c r="E49" s="116">
        <v>92</v>
      </c>
      <c r="F49" s="116">
        <v>158</v>
      </c>
      <c r="G49" s="117">
        <v>71.73913043478261</v>
      </c>
      <c r="I49" s="10"/>
    </row>
    <row r="50" spans="1:9" ht="15">
      <c r="A50" s="38" t="s">
        <v>464</v>
      </c>
      <c r="B50" s="116">
        <v>399</v>
      </c>
      <c r="C50" s="116">
        <v>445</v>
      </c>
      <c r="D50" s="117">
        <v>11.528822055137844</v>
      </c>
      <c r="E50" s="116">
        <v>61</v>
      </c>
      <c r="F50" s="116">
        <v>153</v>
      </c>
      <c r="G50" s="117">
        <v>150.81967213114754</v>
      </c>
      <c r="I50" s="10"/>
    </row>
    <row r="51" spans="1:9" ht="15">
      <c r="A51" s="38" t="s">
        <v>537</v>
      </c>
      <c r="B51" s="116">
        <v>37</v>
      </c>
      <c r="C51" s="116">
        <v>67</v>
      </c>
      <c r="D51" s="117">
        <v>81.08108108108108</v>
      </c>
      <c r="E51" s="116">
        <v>140</v>
      </c>
      <c r="F51" s="116">
        <v>152</v>
      </c>
      <c r="G51" s="117">
        <v>8.571428571428571</v>
      </c>
      <c r="I51" s="10"/>
    </row>
    <row r="52" spans="1:9" ht="15">
      <c r="A52" s="38" t="s">
        <v>508</v>
      </c>
      <c r="B52" s="116">
        <v>591</v>
      </c>
      <c r="C52" s="116">
        <v>669</v>
      </c>
      <c r="D52" s="117">
        <v>13.19796954314721</v>
      </c>
      <c r="E52" s="116">
        <v>118</v>
      </c>
      <c r="F52" s="116">
        <v>152</v>
      </c>
      <c r="G52" s="117">
        <v>28.8135593220339</v>
      </c>
      <c r="I52" s="10"/>
    </row>
    <row r="53" spans="1:9" ht="15">
      <c r="A53" s="38" t="s">
        <v>455</v>
      </c>
      <c r="B53" s="116">
        <v>1079</v>
      </c>
      <c r="C53" s="116">
        <v>1399</v>
      </c>
      <c r="D53" s="117">
        <v>29.65708989805375</v>
      </c>
      <c r="E53" s="116">
        <v>109</v>
      </c>
      <c r="F53" s="116">
        <v>151</v>
      </c>
      <c r="G53" s="117">
        <v>38.53211009174312</v>
      </c>
      <c r="I53" s="10"/>
    </row>
    <row r="54" spans="1:9" ht="15">
      <c r="A54" s="38" t="s">
        <v>486</v>
      </c>
      <c r="B54" s="116">
        <v>237</v>
      </c>
      <c r="C54" s="116">
        <v>356</v>
      </c>
      <c r="D54" s="117">
        <v>50.210970464135016</v>
      </c>
      <c r="E54" s="116">
        <v>77</v>
      </c>
      <c r="F54" s="116">
        <v>149</v>
      </c>
      <c r="G54" s="117">
        <v>93.5064935064935</v>
      </c>
      <c r="I54" s="10"/>
    </row>
    <row r="55" spans="1:9" ht="15">
      <c r="A55" s="38" t="s">
        <v>440</v>
      </c>
      <c r="B55" s="116">
        <v>1985</v>
      </c>
      <c r="C55" s="116">
        <v>402</v>
      </c>
      <c r="D55" s="117">
        <v>-79.74811083123426</v>
      </c>
      <c r="E55" s="116">
        <v>1284</v>
      </c>
      <c r="F55" s="116">
        <v>149</v>
      </c>
      <c r="G55" s="117">
        <v>-88.3956386292835</v>
      </c>
      <c r="I55" s="10"/>
    </row>
    <row r="56" spans="1:9" ht="15">
      <c r="A56" s="38" t="s">
        <v>502</v>
      </c>
      <c r="B56" s="116">
        <v>196</v>
      </c>
      <c r="C56" s="116">
        <v>185</v>
      </c>
      <c r="D56" s="117">
        <v>-5.612244897959184</v>
      </c>
      <c r="E56" s="116">
        <v>89</v>
      </c>
      <c r="F56" s="116">
        <v>145</v>
      </c>
      <c r="G56" s="117">
        <v>62.92134831460674</v>
      </c>
      <c r="I56" s="10"/>
    </row>
    <row r="57" spans="1:9" ht="15">
      <c r="A57" s="38" t="s">
        <v>500</v>
      </c>
      <c r="B57" s="116">
        <v>253</v>
      </c>
      <c r="C57" s="116">
        <v>316</v>
      </c>
      <c r="D57" s="117">
        <v>24.90118577075099</v>
      </c>
      <c r="E57" s="116">
        <v>140</v>
      </c>
      <c r="F57" s="116">
        <v>144</v>
      </c>
      <c r="G57" s="117">
        <v>2.857142857142857</v>
      </c>
      <c r="I57" s="10"/>
    </row>
    <row r="58" spans="1:9" ht="15">
      <c r="A58" s="38" t="s">
        <v>499</v>
      </c>
      <c r="B58" s="116">
        <v>400</v>
      </c>
      <c r="C58" s="116">
        <v>596</v>
      </c>
      <c r="D58" s="117">
        <v>49</v>
      </c>
      <c r="E58" s="116">
        <v>84</v>
      </c>
      <c r="F58" s="116">
        <v>139</v>
      </c>
      <c r="G58" s="117">
        <v>65.47619047619048</v>
      </c>
      <c r="I58" s="10"/>
    </row>
    <row r="59" spans="1:9" ht="15">
      <c r="A59" s="38" t="s">
        <v>495</v>
      </c>
      <c r="B59" s="116">
        <v>324</v>
      </c>
      <c r="C59" s="116">
        <v>363</v>
      </c>
      <c r="D59" s="117">
        <v>12.037037037037036</v>
      </c>
      <c r="E59" s="116">
        <v>256</v>
      </c>
      <c r="F59" s="116">
        <v>139</v>
      </c>
      <c r="G59" s="117">
        <v>-45.703125</v>
      </c>
      <c r="I59" s="10"/>
    </row>
    <row r="60" spans="1:9" ht="15">
      <c r="A60" s="38" t="s">
        <v>503</v>
      </c>
      <c r="B60" s="116">
        <v>412</v>
      </c>
      <c r="C60" s="116">
        <v>595</v>
      </c>
      <c r="D60" s="117">
        <v>44.417475728155345</v>
      </c>
      <c r="E60" s="116">
        <v>98</v>
      </c>
      <c r="F60" s="116">
        <v>139</v>
      </c>
      <c r="G60" s="117">
        <v>41.83673469387755</v>
      </c>
      <c r="I60" s="10"/>
    </row>
    <row r="61" spans="1:9" ht="15">
      <c r="A61" s="38" t="s">
        <v>479</v>
      </c>
      <c r="B61" s="116">
        <v>401</v>
      </c>
      <c r="C61" s="116">
        <v>544</v>
      </c>
      <c r="D61" s="117">
        <v>35.66084788029925</v>
      </c>
      <c r="E61" s="116">
        <v>125</v>
      </c>
      <c r="F61" s="116">
        <v>135</v>
      </c>
      <c r="G61" s="117">
        <v>8</v>
      </c>
      <c r="I61" s="10"/>
    </row>
    <row r="62" spans="1:9" ht="15">
      <c r="A62" s="38" t="s">
        <v>466</v>
      </c>
      <c r="B62" s="116">
        <v>141</v>
      </c>
      <c r="C62" s="116">
        <v>163</v>
      </c>
      <c r="D62" s="117">
        <v>15.602836879432624</v>
      </c>
      <c r="E62" s="116">
        <v>23</v>
      </c>
      <c r="F62" s="116">
        <v>127</v>
      </c>
      <c r="G62" s="117">
        <v>452.17391304347825</v>
      </c>
      <c r="I62" s="10"/>
    </row>
    <row r="63" spans="1:9" ht="15">
      <c r="A63" s="38" t="s">
        <v>511</v>
      </c>
      <c r="B63" s="116">
        <v>118</v>
      </c>
      <c r="C63" s="116">
        <v>234</v>
      </c>
      <c r="D63" s="117">
        <v>98.30508474576271</v>
      </c>
      <c r="E63" s="116">
        <v>83</v>
      </c>
      <c r="F63" s="116">
        <v>121</v>
      </c>
      <c r="G63" s="117">
        <v>45.78313253012048</v>
      </c>
      <c r="I63" s="10"/>
    </row>
    <row r="64" spans="1:9" ht="15">
      <c r="A64" s="38" t="s">
        <v>491</v>
      </c>
      <c r="B64" s="116">
        <v>182</v>
      </c>
      <c r="C64" s="116">
        <v>213</v>
      </c>
      <c r="D64" s="117">
        <v>17.032967032967033</v>
      </c>
      <c r="E64" s="116">
        <v>115</v>
      </c>
      <c r="F64" s="116">
        <v>118</v>
      </c>
      <c r="G64" s="117">
        <v>2.608695652173913</v>
      </c>
      <c r="I64" s="10"/>
    </row>
    <row r="65" spans="1:9" ht="15">
      <c r="A65" s="38" t="s">
        <v>452</v>
      </c>
      <c r="B65" s="116">
        <v>417</v>
      </c>
      <c r="C65" s="116">
        <v>498</v>
      </c>
      <c r="D65" s="117">
        <v>19.424460431654676</v>
      </c>
      <c r="E65" s="116">
        <v>35</v>
      </c>
      <c r="F65" s="116">
        <v>115</v>
      </c>
      <c r="G65" s="117">
        <v>228.57142857142856</v>
      </c>
      <c r="I65" s="10"/>
    </row>
    <row r="66" spans="1:9" ht="15">
      <c r="A66" s="38" t="s">
        <v>497</v>
      </c>
      <c r="B66" s="116">
        <v>277</v>
      </c>
      <c r="C66" s="116">
        <v>470</v>
      </c>
      <c r="D66" s="117">
        <v>69.67509025270758</v>
      </c>
      <c r="E66" s="116">
        <v>61</v>
      </c>
      <c r="F66" s="116">
        <v>114</v>
      </c>
      <c r="G66" s="117">
        <v>86.88524590163934</v>
      </c>
      <c r="I66" s="10"/>
    </row>
    <row r="67" spans="1:9" ht="15">
      <c r="A67" s="38" t="s">
        <v>489</v>
      </c>
      <c r="B67" s="116">
        <v>382</v>
      </c>
      <c r="C67" s="116">
        <v>560</v>
      </c>
      <c r="D67" s="117">
        <v>46.596858638743456</v>
      </c>
      <c r="E67" s="116">
        <v>93</v>
      </c>
      <c r="F67" s="116">
        <v>112</v>
      </c>
      <c r="G67" s="117">
        <v>20.43010752688172</v>
      </c>
      <c r="I67" s="10"/>
    </row>
    <row r="68" spans="1:9" ht="15">
      <c r="A68" s="38" t="s">
        <v>449</v>
      </c>
      <c r="B68" s="116">
        <v>100</v>
      </c>
      <c r="C68" s="116">
        <v>143</v>
      </c>
      <c r="D68" s="117">
        <v>43</v>
      </c>
      <c r="E68" s="116">
        <v>100</v>
      </c>
      <c r="F68" s="116">
        <v>108</v>
      </c>
      <c r="G68" s="117">
        <v>8</v>
      </c>
      <c r="I68" s="10"/>
    </row>
    <row r="69" spans="1:9" ht="15">
      <c r="A69" s="38" t="s">
        <v>494</v>
      </c>
      <c r="B69" s="116">
        <v>349</v>
      </c>
      <c r="C69" s="116">
        <v>386</v>
      </c>
      <c r="D69" s="117">
        <v>10.601719197707736</v>
      </c>
      <c r="E69" s="116">
        <v>144</v>
      </c>
      <c r="F69" s="116">
        <v>106</v>
      </c>
      <c r="G69" s="117">
        <v>-26.38888888888889</v>
      </c>
      <c r="I69" s="10"/>
    </row>
    <row r="70" spans="1:9" ht="15">
      <c r="A70" s="38" t="s">
        <v>505</v>
      </c>
      <c r="B70" s="116">
        <v>99</v>
      </c>
      <c r="C70" s="116">
        <v>198</v>
      </c>
      <c r="D70" s="117">
        <v>100</v>
      </c>
      <c r="E70" s="116">
        <v>64</v>
      </c>
      <c r="F70" s="116">
        <v>103</v>
      </c>
      <c r="G70" s="117">
        <v>60.9375</v>
      </c>
      <c r="I70" s="10"/>
    </row>
    <row r="71" spans="1:9" ht="15">
      <c r="A71" s="38" t="s">
        <v>476</v>
      </c>
      <c r="B71" s="116">
        <v>143</v>
      </c>
      <c r="C71" s="116">
        <v>165</v>
      </c>
      <c r="D71" s="117">
        <v>15.384615384615385</v>
      </c>
      <c r="E71" s="116">
        <v>105</v>
      </c>
      <c r="F71" s="116">
        <v>103</v>
      </c>
      <c r="G71" s="117">
        <v>-1.9047619047619049</v>
      </c>
      <c r="I71" s="10"/>
    </row>
    <row r="72" spans="1:9" ht="15">
      <c r="A72" s="38" t="s">
        <v>483</v>
      </c>
      <c r="B72" s="116">
        <v>186</v>
      </c>
      <c r="C72" s="116">
        <v>264</v>
      </c>
      <c r="D72" s="117">
        <v>41.935483870967744</v>
      </c>
      <c r="E72" s="116">
        <v>51</v>
      </c>
      <c r="F72" s="116">
        <v>103</v>
      </c>
      <c r="G72" s="117">
        <v>101.96078431372548</v>
      </c>
      <c r="I72" s="10"/>
    </row>
    <row r="73" spans="1:9" ht="15">
      <c r="A73" s="38" t="s">
        <v>498</v>
      </c>
      <c r="B73" s="116">
        <v>635</v>
      </c>
      <c r="C73" s="116">
        <v>793</v>
      </c>
      <c r="D73" s="117">
        <v>24.881889763779526</v>
      </c>
      <c r="E73" s="116">
        <v>88</v>
      </c>
      <c r="F73" s="116">
        <v>98</v>
      </c>
      <c r="G73" s="117">
        <v>11.363636363636363</v>
      </c>
      <c r="I73" s="10"/>
    </row>
    <row r="74" spans="1:9" ht="15">
      <c r="A74" s="38" t="s">
        <v>490</v>
      </c>
      <c r="B74" s="116">
        <v>196</v>
      </c>
      <c r="C74" s="116">
        <v>301</v>
      </c>
      <c r="D74" s="117">
        <v>53.57142857142857</v>
      </c>
      <c r="E74" s="116">
        <v>102</v>
      </c>
      <c r="F74" s="116">
        <v>95</v>
      </c>
      <c r="G74" s="117">
        <v>-6.862745098039216</v>
      </c>
      <c r="I74" s="10"/>
    </row>
    <row r="75" spans="1:9" ht="15">
      <c r="A75" s="38" t="s">
        <v>527</v>
      </c>
      <c r="B75" s="116">
        <v>15</v>
      </c>
      <c r="C75" s="116">
        <v>30</v>
      </c>
      <c r="D75" s="117">
        <v>100</v>
      </c>
      <c r="E75" s="116">
        <v>48</v>
      </c>
      <c r="F75" s="116">
        <v>95</v>
      </c>
      <c r="G75" s="117">
        <v>97.91666666666666</v>
      </c>
      <c r="I75" s="10"/>
    </row>
    <row r="76" spans="1:9" ht="15">
      <c r="A76" s="38" t="s">
        <v>379</v>
      </c>
      <c r="B76" s="116">
        <v>59781</v>
      </c>
      <c r="C76" s="116">
        <v>63511</v>
      </c>
      <c r="D76" s="117">
        <v>6.239440624947726</v>
      </c>
      <c r="E76" s="116">
        <v>26733</v>
      </c>
      <c r="F76" s="116">
        <v>31761</v>
      </c>
      <c r="G76" s="117">
        <v>18.80821456626641</v>
      </c>
      <c r="I76" s="10"/>
    </row>
    <row r="77" spans="1:9" ht="15">
      <c r="A77" s="38" t="s">
        <v>380</v>
      </c>
      <c r="B77" s="116">
        <v>73345</v>
      </c>
      <c r="C77" s="116">
        <v>95781</v>
      </c>
      <c r="D77" s="117">
        <v>30.58967891471811</v>
      </c>
      <c r="E77" s="116">
        <v>10248</v>
      </c>
      <c r="F77" s="116">
        <v>10239</v>
      </c>
      <c r="G77" s="117">
        <v>-0.08782201405152225</v>
      </c>
      <c r="I77" s="10"/>
    </row>
    <row r="78" spans="1:9" ht="15.75">
      <c r="A78" s="39" t="s">
        <v>38</v>
      </c>
      <c r="B78" s="118">
        <v>204911</v>
      </c>
      <c r="C78" s="118">
        <v>249293</v>
      </c>
      <c r="D78" s="119">
        <v>21.65915934234863</v>
      </c>
      <c r="E78" s="118">
        <v>60047</v>
      </c>
      <c r="F78" s="118">
        <v>68899</v>
      </c>
      <c r="G78" s="119">
        <v>14.741785601278998</v>
      </c>
      <c r="I78" s="10"/>
    </row>
    <row r="79" spans="2:7" ht="12.75">
      <c r="B79" s="36"/>
      <c r="C79" s="37"/>
      <c r="D79" s="37"/>
      <c r="E79" s="36"/>
      <c r="F79" s="11"/>
      <c r="G79" s="11"/>
    </row>
    <row r="80" spans="2:3" ht="15">
      <c r="B80" s="13"/>
      <c r="C80" s="21"/>
    </row>
  </sheetData>
  <sheetProtection/>
  <mergeCells count="10">
    <mergeCell ref="A1:G1"/>
    <mergeCell ref="A2:A5"/>
    <mergeCell ref="B2:D2"/>
    <mergeCell ref="E2:G2"/>
    <mergeCell ref="B3:B5"/>
    <mergeCell ref="C3:C5"/>
    <mergeCell ref="D3:D5"/>
    <mergeCell ref="E3:E5"/>
    <mergeCell ref="F3:F5"/>
    <mergeCell ref="G3:G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44" r:id="rId1"/>
</worksheet>
</file>

<file path=xl/worksheets/sheet9.xml><?xml version="1.0" encoding="utf-8"?>
<worksheet xmlns="http://schemas.openxmlformats.org/spreadsheetml/2006/main" xmlns:r="http://schemas.openxmlformats.org/officeDocument/2006/relationships">
  <dimension ref="A1:I47"/>
  <sheetViews>
    <sheetView view="pageBreakPreview" zoomScale="60" zoomScaleNormal="8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60" sqref="D60"/>
    </sheetView>
  </sheetViews>
  <sheetFormatPr defaultColWidth="9.00390625" defaultRowHeight="12.75"/>
  <cols>
    <col min="1" max="1" width="23.625" style="0" bestFit="1" customWidth="1"/>
    <col min="2" max="2" width="16.375" style="0" bestFit="1" customWidth="1"/>
    <col min="3" max="3" width="17.375" style="0" bestFit="1" customWidth="1"/>
    <col min="4" max="4" width="11.75390625" style="0" bestFit="1" customWidth="1"/>
    <col min="5" max="6" width="16.375" style="0" bestFit="1" customWidth="1"/>
    <col min="7" max="7" width="11.625" style="0" bestFit="1" customWidth="1"/>
  </cols>
  <sheetData>
    <row r="1" spans="1:7" ht="18">
      <c r="A1" s="218" t="s">
        <v>250</v>
      </c>
      <c r="B1" s="218"/>
      <c r="C1" s="218"/>
      <c r="D1" s="218"/>
      <c r="E1" s="218"/>
      <c r="F1" s="218"/>
      <c r="G1" s="218"/>
    </row>
    <row r="2" spans="1:7" ht="15.75">
      <c r="A2" s="219"/>
      <c r="B2" s="220" t="s">
        <v>49</v>
      </c>
      <c r="C2" s="220"/>
      <c r="D2" s="220"/>
      <c r="E2" s="220" t="s">
        <v>50</v>
      </c>
      <c r="F2" s="220"/>
      <c r="G2" s="220"/>
    </row>
    <row r="3" spans="1:7" ht="12.75" customHeight="1">
      <c r="A3" s="219"/>
      <c r="B3" s="221" t="s">
        <v>552</v>
      </c>
      <c r="C3" s="221" t="s">
        <v>596</v>
      </c>
      <c r="D3" s="223" t="s">
        <v>256</v>
      </c>
      <c r="E3" s="221" t="s">
        <v>552</v>
      </c>
      <c r="F3" s="221" t="s">
        <v>596</v>
      </c>
      <c r="G3" s="223" t="s">
        <v>256</v>
      </c>
    </row>
    <row r="4" spans="1:7" ht="12.75" customHeight="1">
      <c r="A4" s="219"/>
      <c r="B4" s="222"/>
      <c r="C4" s="222"/>
      <c r="D4" s="224"/>
      <c r="E4" s="222"/>
      <c r="F4" s="222"/>
      <c r="G4" s="224"/>
    </row>
    <row r="5" spans="1:7" ht="29.25" customHeight="1">
      <c r="A5" s="219"/>
      <c r="B5" s="222"/>
      <c r="C5" s="222"/>
      <c r="D5" s="224"/>
      <c r="E5" s="222"/>
      <c r="F5" s="222"/>
      <c r="G5" s="224"/>
    </row>
    <row r="6" spans="1:7" ht="12.75" customHeight="1">
      <c r="A6" s="225" t="s">
        <v>38</v>
      </c>
      <c r="B6" s="227">
        <v>204911</v>
      </c>
      <c r="C6" s="227">
        <v>249293</v>
      </c>
      <c r="D6" s="228">
        <v>21.65915934234863</v>
      </c>
      <c r="E6" s="227">
        <v>60047</v>
      </c>
      <c r="F6" s="227">
        <v>68899</v>
      </c>
      <c r="G6" s="228">
        <v>14.741785601278998</v>
      </c>
    </row>
    <row r="7" spans="1:7" ht="12.75" customHeight="1">
      <c r="A7" s="226"/>
      <c r="B7" s="227"/>
      <c r="C7" s="227"/>
      <c r="D7" s="228" t="e">
        <v>#DIV/0!</v>
      </c>
      <c r="E7" s="227"/>
      <c r="F7" s="227"/>
      <c r="G7" s="228" t="e">
        <v>#DIV/0!</v>
      </c>
    </row>
    <row r="8" spans="1:7" ht="15">
      <c r="A8" s="41" t="s">
        <v>344</v>
      </c>
      <c r="B8" s="120">
        <v>18268</v>
      </c>
      <c r="C8" s="120">
        <v>24412</v>
      </c>
      <c r="D8" s="121">
        <v>33.632581563389536</v>
      </c>
      <c r="E8" s="120">
        <v>5176</v>
      </c>
      <c r="F8" s="120">
        <v>5541</v>
      </c>
      <c r="G8" s="121">
        <v>7.051777434312211</v>
      </c>
    </row>
    <row r="9" spans="1:7" ht="15">
      <c r="A9" s="41" t="s">
        <v>345</v>
      </c>
      <c r="B9" s="120">
        <v>49002</v>
      </c>
      <c r="C9" s="120">
        <v>59961</v>
      </c>
      <c r="D9" s="121">
        <v>22.364393290069792</v>
      </c>
      <c r="E9" s="120">
        <v>14558</v>
      </c>
      <c r="F9" s="120">
        <v>16495</v>
      </c>
      <c r="G9" s="121">
        <v>13.305399093282045</v>
      </c>
    </row>
    <row r="10" spans="1:7" ht="15">
      <c r="A10" s="41" t="s">
        <v>346</v>
      </c>
      <c r="B10" s="120">
        <v>42587</v>
      </c>
      <c r="C10" s="120">
        <v>53716</v>
      </c>
      <c r="D10" s="121">
        <v>26.132387817878694</v>
      </c>
      <c r="E10" s="120">
        <v>12294</v>
      </c>
      <c r="F10" s="120">
        <v>14769</v>
      </c>
      <c r="G10" s="121">
        <v>20.13177159590044</v>
      </c>
    </row>
    <row r="11" spans="1:7" ht="15">
      <c r="A11" s="41" t="s">
        <v>347</v>
      </c>
      <c r="B11" s="120">
        <v>34774</v>
      </c>
      <c r="C11" s="120">
        <v>43147</v>
      </c>
      <c r="D11" s="121">
        <v>24.07833438776097</v>
      </c>
      <c r="E11" s="120">
        <v>10100</v>
      </c>
      <c r="F11" s="120">
        <v>11659</v>
      </c>
      <c r="G11" s="121">
        <v>15.435643564356436</v>
      </c>
    </row>
    <row r="12" spans="1:7" ht="15">
      <c r="A12" s="41" t="s">
        <v>348</v>
      </c>
      <c r="B12" s="120">
        <v>24797</v>
      </c>
      <c r="C12" s="120">
        <v>28892</v>
      </c>
      <c r="D12" s="121">
        <v>16.5140944469089</v>
      </c>
      <c r="E12" s="120">
        <v>7366</v>
      </c>
      <c r="F12" s="120">
        <v>8568</v>
      </c>
      <c r="G12" s="121">
        <v>16.31821884333424</v>
      </c>
    </row>
    <row r="13" spans="1:7" ht="15">
      <c r="A13" s="41" t="s">
        <v>349</v>
      </c>
      <c r="B13" s="120">
        <v>17382</v>
      </c>
      <c r="C13" s="120">
        <v>19579</v>
      </c>
      <c r="D13" s="121">
        <v>12.639512138994363</v>
      </c>
      <c r="E13" s="120">
        <v>5164</v>
      </c>
      <c r="F13" s="120">
        <v>5956</v>
      </c>
      <c r="G13" s="121">
        <v>15.33694810224632</v>
      </c>
    </row>
    <row r="14" spans="1:7" ht="15">
      <c r="A14" s="41" t="s">
        <v>383</v>
      </c>
      <c r="B14" s="120">
        <v>10892</v>
      </c>
      <c r="C14" s="120">
        <v>11875</v>
      </c>
      <c r="D14" s="121">
        <v>9.024972456849063</v>
      </c>
      <c r="E14" s="120">
        <v>3284</v>
      </c>
      <c r="F14" s="120">
        <v>3670</v>
      </c>
      <c r="G14" s="121">
        <v>11.753958587088915</v>
      </c>
    </row>
    <row r="15" spans="1:7" ht="15">
      <c r="A15" s="41" t="s">
        <v>384</v>
      </c>
      <c r="B15" s="120">
        <v>4426</v>
      </c>
      <c r="C15" s="120">
        <v>4886</v>
      </c>
      <c r="D15" s="121">
        <v>10.393131495707184</v>
      </c>
      <c r="E15" s="120">
        <v>1416</v>
      </c>
      <c r="F15" s="120">
        <v>1515</v>
      </c>
      <c r="G15" s="121">
        <v>6.991525423728813</v>
      </c>
    </row>
    <row r="16" spans="1:7" ht="15">
      <c r="A16" s="41" t="s">
        <v>385</v>
      </c>
      <c r="B16" s="120">
        <v>1924</v>
      </c>
      <c r="C16" s="120">
        <v>2033</v>
      </c>
      <c r="D16" s="121">
        <v>5.665280665280665</v>
      </c>
      <c r="E16" s="120">
        <v>536</v>
      </c>
      <c r="F16" s="120">
        <v>548</v>
      </c>
      <c r="G16" s="121">
        <v>2.2388059701492535</v>
      </c>
    </row>
    <row r="17" spans="1:7" ht="15">
      <c r="A17" s="41" t="s">
        <v>386</v>
      </c>
      <c r="B17" s="120">
        <v>641</v>
      </c>
      <c r="C17" s="120">
        <v>589</v>
      </c>
      <c r="D17" s="121">
        <v>-8.11232449297972</v>
      </c>
      <c r="E17" s="120">
        <v>125</v>
      </c>
      <c r="F17" s="120">
        <v>152</v>
      </c>
      <c r="G17" s="121">
        <v>21.6</v>
      </c>
    </row>
    <row r="18" spans="1:7" ht="15">
      <c r="A18" s="41" t="s">
        <v>369</v>
      </c>
      <c r="B18" s="120">
        <v>218</v>
      </c>
      <c r="C18" s="120">
        <v>203</v>
      </c>
      <c r="D18" s="121">
        <v>-6.8807339449541285</v>
      </c>
      <c r="E18" s="120">
        <v>28</v>
      </c>
      <c r="F18" s="120">
        <v>26</v>
      </c>
      <c r="G18" s="121">
        <v>-7.142857142857142</v>
      </c>
    </row>
    <row r="19" spans="1:7" ht="15.75">
      <c r="A19" s="40"/>
      <c r="B19" s="120"/>
      <c r="C19" s="120"/>
      <c r="D19" s="120"/>
      <c r="E19" s="120"/>
      <c r="F19" s="120"/>
      <c r="G19" s="120"/>
    </row>
    <row r="20" spans="1:7" ht="12.75" customHeight="1">
      <c r="A20" s="225" t="s">
        <v>58</v>
      </c>
      <c r="B20" s="227">
        <v>122369</v>
      </c>
      <c r="C20" s="227">
        <v>162082</v>
      </c>
      <c r="D20" s="228">
        <v>32.45348086525182</v>
      </c>
      <c r="E20" s="227">
        <v>40714</v>
      </c>
      <c r="F20" s="227">
        <v>47714</v>
      </c>
      <c r="G20" s="228">
        <v>17.193103109495507</v>
      </c>
    </row>
    <row r="21" spans="1:9" ht="12.75" customHeight="1">
      <c r="A21" s="226"/>
      <c r="B21" s="227"/>
      <c r="C21" s="227"/>
      <c r="D21" s="228" t="e">
        <v>#DIV/0!</v>
      </c>
      <c r="E21" s="227"/>
      <c r="F21" s="227"/>
      <c r="G21" s="228" t="e">
        <v>#DIV/0!</v>
      </c>
      <c r="I21" s="10"/>
    </row>
    <row r="22" spans="1:7" ht="15">
      <c r="A22" s="41" t="s">
        <v>344</v>
      </c>
      <c r="B22" s="120">
        <v>10600</v>
      </c>
      <c r="C22" s="120">
        <v>15481</v>
      </c>
      <c r="D22" s="121">
        <v>46.04716981132076</v>
      </c>
      <c r="E22" s="120">
        <v>3063</v>
      </c>
      <c r="F22" s="120">
        <v>3569</v>
      </c>
      <c r="G22" s="121">
        <v>16.51975187724453</v>
      </c>
    </row>
    <row r="23" spans="1:7" ht="15">
      <c r="A23" s="41" t="s">
        <v>345</v>
      </c>
      <c r="B23" s="120">
        <v>28344</v>
      </c>
      <c r="C23" s="120">
        <v>37508</v>
      </c>
      <c r="D23" s="121">
        <v>32.331357606548124</v>
      </c>
      <c r="E23" s="120">
        <v>9748</v>
      </c>
      <c r="F23" s="120">
        <v>11324</v>
      </c>
      <c r="G23" s="121">
        <v>16.16741895773492</v>
      </c>
    </row>
    <row r="24" spans="1:7" ht="15">
      <c r="A24" s="41" t="s">
        <v>346</v>
      </c>
      <c r="B24" s="120">
        <v>26857</v>
      </c>
      <c r="C24" s="120">
        <v>36493</v>
      </c>
      <c r="D24" s="121">
        <v>35.87891424954388</v>
      </c>
      <c r="E24" s="120">
        <v>8794</v>
      </c>
      <c r="F24" s="120">
        <v>10706</v>
      </c>
      <c r="G24" s="121">
        <v>21.742096884239253</v>
      </c>
    </row>
    <row r="25" spans="1:7" ht="15">
      <c r="A25" s="41" t="s">
        <v>347</v>
      </c>
      <c r="B25" s="120">
        <v>21017</v>
      </c>
      <c r="C25" s="120">
        <v>28963</v>
      </c>
      <c r="D25" s="121">
        <v>37.80748917542942</v>
      </c>
      <c r="E25" s="120">
        <v>7058</v>
      </c>
      <c r="F25" s="120">
        <v>8102</v>
      </c>
      <c r="G25" s="121">
        <v>14.791725701331822</v>
      </c>
    </row>
    <row r="26" spans="1:7" ht="15">
      <c r="A26" s="41" t="s">
        <v>348</v>
      </c>
      <c r="B26" s="120">
        <v>13793</v>
      </c>
      <c r="C26" s="120">
        <v>18037</v>
      </c>
      <c r="D26" s="121">
        <v>30.76923076923077</v>
      </c>
      <c r="E26" s="120">
        <v>4642</v>
      </c>
      <c r="F26" s="120">
        <v>5572</v>
      </c>
      <c r="G26" s="121">
        <v>20.03446790176648</v>
      </c>
    </row>
    <row r="27" spans="1:7" ht="15">
      <c r="A27" s="41" t="s">
        <v>349</v>
      </c>
      <c r="B27" s="120">
        <v>9905</v>
      </c>
      <c r="C27" s="120">
        <v>12077</v>
      </c>
      <c r="D27" s="121">
        <v>21.92831903079253</v>
      </c>
      <c r="E27" s="120">
        <v>3369</v>
      </c>
      <c r="F27" s="120">
        <v>3948</v>
      </c>
      <c r="G27" s="121">
        <v>17.186108637577917</v>
      </c>
    </row>
    <row r="28" spans="1:7" ht="15">
      <c r="A28" s="41" t="s">
        <v>383</v>
      </c>
      <c r="B28" s="120">
        <v>6917</v>
      </c>
      <c r="C28" s="120">
        <v>7979</v>
      </c>
      <c r="D28" s="121">
        <v>15.353476940870319</v>
      </c>
      <c r="E28" s="120">
        <v>2390</v>
      </c>
      <c r="F28" s="120">
        <v>2707</v>
      </c>
      <c r="G28" s="121">
        <v>13.263598326359832</v>
      </c>
    </row>
    <row r="29" spans="1:7" ht="15">
      <c r="A29" s="41" t="s">
        <v>384</v>
      </c>
      <c r="B29" s="120">
        <v>2903</v>
      </c>
      <c r="C29" s="120">
        <v>3369</v>
      </c>
      <c r="D29" s="121">
        <v>16.052359627971065</v>
      </c>
      <c r="E29" s="120">
        <v>1088</v>
      </c>
      <c r="F29" s="120">
        <v>1168</v>
      </c>
      <c r="G29" s="121">
        <v>7.352941176470589</v>
      </c>
    </row>
    <row r="30" spans="1:7" ht="15">
      <c r="A30" s="41" t="s">
        <v>385</v>
      </c>
      <c r="B30" s="120">
        <v>1394</v>
      </c>
      <c r="C30" s="120">
        <v>1529</v>
      </c>
      <c r="D30" s="121">
        <v>9.684361549497849</v>
      </c>
      <c r="E30" s="120">
        <v>432</v>
      </c>
      <c r="F30" s="120">
        <v>463</v>
      </c>
      <c r="G30" s="121">
        <v>7.175925925925926</v>
      </c>
    </row>
    <row r="31" spans="1:7" ht="15">
      <c r="A31" s="41" t="s">
        <v>386</v>
      </c>
      <c r="B31" s="120">
        <v>468</v>
      </c>
      <c r="C31" s="120">
        <v>479</v>
      </c>
      <c r="D31" s="121">
        <v>2.3504273504273505</v>
      </c>
      <c r="E31" s="120">
        <v>106</v>
      </c>
      <c r="F31" s="120">
        <v>134</v>
      </c>
      <c r="G31" s="121">
        <v>26.41509433962264</v>
      </c>
    </row>
    <row r="32" spans="1:7" ht="15">
      <c r="A32" s="41" t="s">
        <v>369</v>
      </c>
      <c r="B32" s="120">
        <v>171</v>
      </c>
      <c r="C32" s="120">
        <v>167</v>
      </c>
      <c r="D32" s="121">
        <v>-2.3391812865497075</v>
      </c>
      <c r="E32" s="120">
        <v>24</v>
      </c>
      <c r="F32" s="120">
        <v>21</v>
      </c>
      <c r="G32" s="121">
        <v>-12.5</v>
      </c>
    </row>
    <row r="33" spans="1:7" ht="15.75">
      <c r="A33" s="40"/>
      <c r="B33" s="120"/>
      <c r="C33" s="120"/>
      <c r="D33" s="120"/>
      <c r="E33" s="120"/>
      <c r="F33" s="120"/>
      <c r="G33" s="120"/>
    </row>
    <row r="34" spans="1:9" ht="12.75" customHeight="1">
      <c r="A34" s="225" t="s">
        <v>59</v>
      </c>
      <c r="B34" s="227">
        <v>82542</v>
      </c>
      <c r="C34" s="227">
        <v>87211</v>
      </c>
      <c r="D34" s="228">
        <v>5.656514259407332</v>
      </c>
      <c r="E34" s="227">
        <v>19333</v>
      </c>
      <c r="F34" s="227">
        <v>21185</v>
      </c>
      <c r="G34" s="228">
        <v>9.579475508198417</v>
      </c>
      <c r="I34" s="10"/>
    </row>
    <row r="35" spans="1:7" ht="12.75" customHeight="1">
      <c r="A35" s="226"/>
      <c r="B35" s="227"/>
      <c r="C35" s="227"/>
      <c r="D35" s="228" t="e">
        <v>#DIV/0!</v>
      </c>
      <c r="E35" s="227"/>
      <c r="F35" s="227"/>
      <c r="G35" s="228" t="e">
        <v>#DIV/0!</v>
      </c>
    </row>
    <row r="36" spans="1:7" ht="15">
      <c r="A36" s="41" t="s">
        <v>344</v>
      </c>
      <c r="B36" s="120">
        <v>7668</v>
      </c>
      <c r="C36" s="120">
        <v>8931</v>
      </c>
      <c r="D36" s="121">
        <v>16.471048513302033</v>
      </c>
      <c r="E36" s="120">
        <v>2113</v>
      </c>
      <c r="F36" s="120">
        <v>1972</v>
      </c>
      <c r="G36" s="121">
        <v>-6.6729768102224325</v>
      </c>
    </row>
    <row r="37" spans="1:7" ht="15">
      <c r="A37" s="41" t="s">
        <v>345</v>
      </c>
      <c r="B37" s="120">
        <v>20658</v>
      </c>
      <c r="C37" s="120">
        <v>22453</v>
      </c>
      <c r="D37" s="121">
        <v>8.689127698712364</v>
      </c>
      <c r="E37" s="120">
        <v>4810</v>
      </c>
      <c r="F37" s="120">
        <v>5171</v>
      </c>
      <c r="G37" s="121">
        <v>7.505197505197506</v>
      </c>
    </row>
    <row r="38" spans="1:7" ht="15">
      <c r="A38" s="41" t="s">
        <v>346</v>
      </c>
      <c r="B38" s="120">
        <v>15730</v>
      </c>
      <c r="C38" s="120">
        <v>17223</v>
      </c>
      <c r="D38" s="121">
        <v>9.491417673235855</v>
      </c>
      <c r="E38" s="120">
        <v>3500</v>
      </c>
      <c r="F38" s="120">
        <v>4063</v>
      </c>
      <c r="G38" s="121">
        <v>16.085714285714285</v>
      </c>
    </row>
    <row r="39" spans="1:7" ht="15">
      <c r="A39" s="41" t="s">
        <v>347</v>
      </c>
      <c r="B39" s="120">
        <v>13757</v>
      </c>
      <c r="C39" s="120">
        <v>14184</v>
      </c>
      <c r="D39" s="121">
        <v>3.1038743912190156</v>
      </c>
      <c r="E39" s="120">
        <v>3042</v>
      </c>
      <c r="F39" s="120">
        <v>3557</v>
      </c>
      <c r="G39" s="121">
        <v>16.92965154503616</v>
      </c>
    </row>
    <row r="40" spans="1:7" ht="15">
      <c r="A40" s="41" t="s">
        <v>348</v>
      </c>
      <c r="B40" s="120">
        <v>11004</v>
      </c>
      <c r="C40" s="120">
        <v>10855</v>
      </c>
      <c r="D40" s="121">
        <v>-1.3540530716103236</v>
      </c>
      <c r="E40" s="120">
        <v>2724</v>
      </c>
      <c r="F40" s="120">
        <v>2996</v>
      </c>
      <c r="G40" s="121">
        <v>9.985315712187958</v>
      </c>
    </row>
    <row r="41" spans="1:7" ht="15">
      <c r="A41" s="41" t="s">
        <v>349</v>
      </c>
      <c r="B41" s="120">
        <v>7477</v>
      </c>
      <c r="C41" s="120">
        <v>7502</v>
      </c>
      <c r="D41" s="121">
        <v>0.33435870001337437</v>
      </c>
      <c r="E41" s="120">
        <v>1795</v>
      </c>
      <c r="F41" s="120">
        <v>2008</v>
      </c>
      <c r="G41" s="121">
        <v>11.866295264623956</v>
      </c>
    </row>
    <row r="42" spans="1:7" ht="15">
      <c r="A42" s="41" t="s">
        <v>383</v>
      </c>
      <c r="B42" s="120">
        <v>3975</v>
      </c>
      <c r="C42" s="120">
        <v>3896</v>
      </c>
      <c r="D42" s="121">
        <v>-1.9874213836477985</v>
      </c>
      <c r="E42" s="120">
        <v>894</v>
      </c>
      <c r="F42" s="120">
        <v>963</v>
      </c>
      <c r="G42" s="121">
        <v>7.718120805369128</v>
      </c>
    </row>
    <row r="43" spans="1:7" ht="15">
      <c r="A43" s="41" t="s">
        <v>384</v>
      </c>
      <c r="B43" s="120">
        <v>1523</v>
      </c>
      <c r="C43" s="120">
        <v>1517</v>
      </c>
      <c r="D43" s="121">
        <v>-0.3939592908732764</v>
      </c>
      <c r="E43" s="120">
        <v>328</v>
      </c>
      <c r="F43" s="120">
        <v>347</v>
      </c>
      <c r="G43" s="121">
        <v>5.7926829268292686</v>
      </c>
    </row>
    <row r="44" spans="1:7" ht="15">
      <c r="A44" s="41" t="s">
        <v>385</v>
      </c>
      <c r="B44" s="120">
        <v>530</v>
      </c>
      <c r="C44" s="120">
        <v>504</v>
      </c>
      <c r="D44" s="121">
        <v>-4.905660377358491</v>
      </c>
      <c r="E44" s="120">
        <v>104</v>
      </c>
      <c r="F44" s="120">
        <v>85</v>
      </c>
      <c r="G44" s="121">
        <v>-18.269230769230766</v>
      </c>
    </row>
    <row r="45" spans="1:7" ht="15">
      <c r="A45" s="41" t="s">
        <v>386</v>
      </c>
      <c r="B45" s="120">
        <v>173</v>
      </c>
      <c r="C45" s="120">
        <v>110</v>
      </c>
      <c r="D45" s="121">
        <v>-36.41618497109826</v>
      </c>
      <c r="E45" s="120">
        <v>19</v>
      </c>
      <c r="F45" s="120">
        <v>18</v>
      </c>
      <c r="G45" s="121">
        <v>-5.263157894736842</v>
      </c>
    </row>
    <row r="46" spans="1:7" ht="15">
      <c r="A46" s="41" t="s">
        <v>369</v>
      </c>
      <c r="B46" s="120">
        <v>47</v>
      </c>
      <c r="C46" s="120">
        <v>36</v>
      </c>
      <c r="D46" s="121">
        <v>-23.404255319148938</v>
      </c>
      <c r="E46" s="120">
        <v>4</v>
      </c>
      <c r="F46" s="120">
        <v>5</v>
      </c>
      <c r="G46" s="121">
        <v>25</v>
      </c>
    </row>
    <row r="47" spans="1:7" ht="18.75">
      <c r="A47" s="229"/>
      <c r="B47" s="229"/>
      <c r="C47" s="229"/>
      <c r="D47" s="229"/>
      <c r="E47" s="229"/>
      <c r="F47" s="229"/>
      <c r="G47" s="229"/>
    </row>
  </sheetData>
  <sheetProtection/>
  <mergeCells count="32">
    <mergeCell ref="G6:G7"/>
    <mergeCell ref="A47:G47"/>
    <mergeCell ref="E34:E35"/>
    <mergeCell ref="F34:F35"/>
    <mergeCell ref="G34:G35"/>
    <mergeCell ref="A34:A35"/>
    <mergeCell ref="A20:A21"/>
    <mergeCell ref="B20:B21"/>
    <mergeCell ref="C20:C21"/>
    <mergeCell ref="D20:D21"/>
    <mergeCell ref="E20:E21"/>
    <mergeCell ref="B34:B35"/>
    <mergeCell ref="C34:C35"/>
    <mergeCell ref="D34:D35"/>
    <mergeCell ref="F20:F21"/>
    <mergeCell ref="G20:G21"/>
    <mergeCell ref="A6:A7"/>
    <mergeCell ref="B6:B7"/>
    <mergeCell ref="C6:C7"/>
    <mergeCell ref="D6:D7"/>
    <mergeCell ref="F6:F7"/>
    <mergeCell ref="E6:E7"/>
    <mergeCell ref="A1:G1"/>
    <mergeCell ref="A2:A5"/>
    <mergeCell ref="B2:D2"/>
    <mergeCell ref="E2:G2"/>
    <mergeCell ref="B3:B5"/>
    <mergeCell ref="C3:C5"/>
    <mergeCell ref="G3:G5"/>
    <mergeCell ref="D3:D5"/>
    <mergeCell ref="E3:E5"/>
    <mergeCell ref="F3:F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ISKUR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serdar.kara</dc:creator>
  <cp:keywords/>
  <dc:description/>
  <cp:lastModifiedBy>ISKUR</cp:lastModifiedBy>
  <cp:lastPrinted>2013-01-09T13:52:13Z</cp:lastPrinted>
  <dcterms:created xsi:type="dcterms:W3CDTF">2007-04-12T13:20:54Z</dcterms:created>
  <dcterms:modified xsi:type="dcterms:W3CDTF">2013-01-09T13:52:49Z</dcterms:modified>
  <cp:category/>
  <cp:version/>
  <cp:contentType/>
  <cp:contentStatus/>
</cp:coreProperties>
</file>