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5125" windowHeight="11505" activeTab="0"/>
  </bookViews>
  <sheets>
    <sheet name="Kasım 2019" sheetId="1" r:id="rId1"/>
    <sheet name="Ocak-Kasım 2019" sheetId="2" r:id="rId2"/>
  </sheets>
  <definedNames>
    <definedName name="_xlfn.COMPOUNDVALUE" hidden="1">#NAME?</definedName>
    <definedName name="MacrosEnabled">#REF!</definedName>
    <definedName name="_xlnm.Print_Titles" localSheetId="0">'Kasım 2019'!$1:$5</definedName>
    <definedName name="Z_BA4C462E_E766_41CF_B399_05EB1B155E4A_.wvu.PrintTitles" localSheetId="0" hidden="1">'Kasım 2019'!$1:$5</definedName>
  </definedNames>
  <calcPr fullCalcOnLoad="1"/>
</workbook>
</file>

<file path=xl/sharedStrings.xml><?xml version="1.0" encoding="utf-8"?>
<sst xmlns="http://schemas.openxmlformats.org/spreadsheetml/2006/main" count="270" uniqueCount="145">
  <si>
    <t>DİĞER MESLEKLER</t>
  </si>
  <si>
    <t>MESLEKLER</t>
  </si>
  <si>
    <t>Macros are Enabled</t>
  </si>
  <si>
    <t>NİTELİK GEREKTİRMEYEN MESLEKLER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</si>
  <si>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</si>
  <si>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</si>
  <si>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</si>
  <si>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</si>
  <si>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</si>
  <si>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</si>
  <si>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</si>
  <si>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</si>
  <si>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</si>
  <si>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</si>
  <si>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</si>
  <si>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</si>
  <si>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</si>
  <si>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</si>
  <si>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</si>
  <si>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</si>
  <si>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</si>
  <si>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</si>
  <si>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</si>
  <si>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</si>
  <si>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</si>
  <si>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İKTİSADİ FAALİYETLER 
(NACE REV. 2) (*)</t>
  </si>
  <si>
    <t>Sütun Toplamı</t>
  </si>
  <si>
    <t>Satır Toplamı</t>
  </si>
  <si>
    <t>(*) İKTİSADİ FAALİYETLER (NACE REV. 2)</t>
  </si>
  <si>
    <r>
      <rPr>
        <b/>
        <sz val="11"/>
        <color indexed="8"/>
        <rFont val="Calibri"/>
        <family val="2"/>
      </rPr>
      <t>A</t>
    </r>
    <r>
      <rPr>
        <sz val="10"/>
        <rFont val="Arial"/>
        <family val="2"/>
      </rPr>
      <t xml:space="preserve"> TARIM, ORMANCILIK VE BALIKÇILIK</t>
    </r>
  </si>
  <si>
    <r>
      <rPr>
        <b/>
        <sz val="11"/>
        <color indexed="8"/>
        <rFont val="Calibri"/>
        <family val="2"/>
      </rPr>
      <t>B</t>
    </r>
    <r>
      <rPr>
        <sz val="10"/>
        <rFont val="Arial"/>
        <family val="2"/>
      </rPr>
      <t xml:space="preserve"> MADENCİLİK VE TAŞ OCAKÇILIĞI</t>
    </r>
  </si>
  <si>
    <r>
      <rPr>
        <b/>
        <sz val="11"/>
        <color indexed="8"/>
        <rFont val="Calibri"/>
        <family val="2"/>
      </rPr>
      <t>C</t>
    </r>
    <r>
      <rPr>
        <sz val="10"/>
        <rFont val="Arial"/>
        <family val="2"/>
      </rPr>
      <t xml:space="preserve"> İMALAT</t>
    </r>
  </si>
  <si>
    <r>
      <rPr>
        <b/>
        <sz val="11"/>
        <color indexed="8"/>
        <rFont val="Calibri"/>
        <family val="2"/>
      </rPr>
      <t>D</t>
    </r>
    <r>
      <rPr>
        <sz val="10"/>
        <rFont val="Arial"/>
        <family val="2"/>
      </rPr>
      <t xml:space="preserve"> ELEKTRİK, GAZ, BUHAR VE İKLİMLENDİRME ÜRETİMİ VE DAĞITIMI</t>
    </r>
  </si>
  <si>
    <r>
      <rPr>
        <b/>
        <sz val="11"/>
        <color indexed="8"/>
        <rFont val="Calibri"/>
        <family val="2"/>
      </rPr>
      <t>E</t>
    </r>
    <r>
      <rPr>
        <sz val="10"/>
        <rFont val="Arial"/>
        <family val="2"/>
      </rPr>
      <t xml:space="preserve"> SU TEMİNİ; KANALİZASYON, ATIK YÖNETİMİ VE İYİLEŞTİRME FAALİYETLERİ</t>
    </r>
  </si>
  <si>
    <r>
      <rPr>
        <b/>
        <sz val="11"/>
        <color indexed="8"/>
        <rFont val="Calibri"/>
        <family val="2"/>
      </rPr>
      <t>F</t>
    </r>
    <r>
      <rPr>
        <sz val="10"/>
        <rFont val="Arial"/>
        <family val="2"/>
      </rPr>
      <t xml:space="preserve"> İNŞAAT</t>
    </r>
  </si>
  <si>
    <r>
      <rPr>
        <b/>
        <sz val="11"/>
        <color indexed="8"/>
        <rFont val="Calibri"/>
        <family val="2"/>
      </rPr>
      <t>G</t>
    </r>
    <r>
      <rPr>
        <sz val="10"/>
        <rFont val="Arial"/>
        <family val="2"/>
      </rPr>
      <t xml:space="preserve"> TOPTAN VE PERAKENDE TİCARET; MOTORLU KARA TAŞITLARININ VE MOTOSİKLETLERİN ONARIMI</t>
    </r>
  </si>
  <si>
    <r>
      <rPr>
        <b/>
        <sz val="11"/>
        <color indexed="8"/>
        <rFont val="Calibri"/>
        <family val="2"/>
      </rPr>
      <t>H</t>
    </r>
    <r>
      <rPr>
        <sz val="10"/>
        <rFont val="Arial"/>
        <family val="2"/>
      </rPr>
      <t xml:space="preserve"> ULAŞTIRMA VE DEPOLAMA</t>
    </r>
  </si>
  <si>
    <r>
      <rPr>
        <b/>
        <sz val="11"/>
        <color indexed="8"/>
        <rFont val="Calibri"/>
        <family val="2"/>
      </rPr>
      <t>I</t>
    </r>
    <r>
      <rPr>
        <sz val="10"/>
        <rFont val="Arial"/>
        <family val="2"/>
      </rPr>
      <t xml:space="preserve"> KONAKLAMA VE YİYECEK HİZMETİ FAALİYETLERİ</t>
    </r>
  </si>
  <si>
    <r>
      <rPr>
        <b/>
        <sz val="11"/>
        <color indexed="8"/>
        <rFont val="Calibri"/>
        <family val="2"/>
      </rPr>
      <t>J</t>
    </r>
    <r>
      <rPr>
        <sz val="10"/>
        <rFont val="Arial"/>
        <family val="2"/>
      </rPr>
      <t xml:space="preserve"> BİLGİ VE İLETİŞİM</t>
    </r>
  </si>
  <si>
    <r>
      <rPr>
        <b/>
        <sz val="11"/>
        <color indexed="8"/>
        <rFont val="Calibri"/>
        <family val="2"/>
      </rPr>
      <t>K</t>
    </r>
    <r>
      <rPr>
        <sz val="10"/>
        <rFont val="Arial"/>
        <family val="2"/>
      </rPr>
      <t xml:space="preserve"> FİNANS VE SİGORTA FAALİYETLERİ</t>
    </r>
  </si>
  <si>
    <r>
      <rPr>
        <b/>
        <sz val="11"/>
        <color indexed="8"/>
        <rFont val="Calibri"/>
        <family val="2"/>
      </rPr>
      <t>L</t>
    </r>
    <r>
      <rPr>
        <sz val="10"/>
        <rFont val="Arial"/>
        <family val="2"/>
      </rPr>
      <t xml:space="preserve"> GAYRİMENKUL FAALİYETLERİ</t>
    </r>
  </si>
  <si>
    <r>
      <rPr>
        <b/>
        <sz val="11"/>
        <color indexed="8"/>
        <rFont val="Calibri"/>
        <family val="2"/>
      </rPr>
      <t>M</t>
    </r>
    <r>
      <rPr>
        <sz val="10"/>
        <rFont val="Arial"/>
        <family val="2"/>
      </rPr>
      <t xml:space="preserve"> MESLEKİ, BİLİMSEL VE TEKNİK FAALİYETLER</t>
    </r>
  </si>
  <si>
    <r>
      <rPr>
        <b/>
        <sz val="11"/>
        <color indexed="8"/>
        <rFont val="Calibri"/>
        <family val="2"/>
      </rPr>
      <t>N</t>
    </r>
    <r>
      <rPr>
        <sz val="10"/>
        <rFont val="Arial"/>
        <family val="2"/>
      </rPr>
      <t xml:space="preserve"> İDARİ VE DESTEK HİZMET FAALİYETLERİ</t>
    </r>
  </si>
  <si>
    <r>
      <rPr>
        <b/>
        <sz val="11"/>
        <color indexed="8"/>
        <rFont val="Calibri"/>
        <family val="2"/>
      </rPr>
      <t>O</t>
    </r>
    <r>
      <rPr>
        <sz val="10"/>
        <rFont val="Arial"/>
        <family val="2"/>
      </rPr>
      <t xml:space="preserve"> KAMU YÖNETİMİ VE SAVUNMA; ZORUNLU SOSYAL GÜVENLİK</t>
    </r>
  </si>
  <si>
    <r>
      <rPr>
        <b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EĞİTİM</t>
    </r>
  </si>
  <si>
    <r>
      <rPr>
        <b/>
        <sz val="11"/>
        <color indexed="8"/>
        <rFont val="Calibri"/>
        <family val="2"/>
      </rPr>
      <t>Q</t>
    </r>
    <r>
      <rPr>
        <sz val="10"/>
        <rFont val="Arial"/>
        <family val="2"/>
      </rPr>
      <t xml:space="preserve"> İNSAN SAĞLIĞI VE SOSYAL HİZMET FAALİYETLERİ</t>
    </r>
  </si>
  <si>
    <r>
      <rPr>
        <b/>
        <sz val="11"/>
        <color indexed="8"/>
        <rFont val="Calibri"/>
        <family val="2"/>
      </rPr>
      <t>R</t>
    </r>
    <r>
      <rPr>
        <sz val="10"/>
        <rFont val="Arial"/>
        <family val="2"/>
      </rPr>
      <t xml:space="preserve"> KÜLTÜR, SANAT, EĞLENCE, DİNLENCE VE SPOR</t>
    </r>
  </si>
  <si>
    <r>
      <rPr>
        <b/>
        <sz val="11"/>
        <color indexed="8"/>
        <rFont val="Calibri"/>
        <family val="2"/>
      </rPr>
      <t xml:space="preserve">S </t>
    </r>
    <r>
      <rPr>
        <sz val="10"/>
        <rFont val="Arial"/>
        <family val="2"/>
      </rPr>
      <t>DİĞER HİZMET FAALİYETLERİ</t>
    </r>
  </si>
  <si>
    <r>
      <rPr>
        <b/>
        <sz val="11"/>
        <color indexed="8"/>
        <rFont val="Calibri"/>
        <family val="2"/>
      </rPr>
      <t>T</t>
    </r>
    <r>
      <rPr>
        <sz val="10"/>
        <rFont val="Arial"/>
        <family val="2"/>
      </rPr>
      <t xml:space="preserve"> HANEHALKLARININ İŞVERENLER OLARAK FAALİYETLERİ; HANEHALKLARI TARAFINDAN 
KENDİ KULLANIMLARINA YÖNELİK OLARAK AYRIM YAPILMAMIŞ MAL VE HİZMET ÜRETİM FAALİYETLERİ</t>
    </r>
  </si>
  <si>
    <r>
      <rPr>
        <b/>
        <sz val="11"/>
        <color indexed="8"/>
        <rFont val="Calibri"/>
        <family val="2"/>
      </rPr>
      <t>U</t>
    </r>
    <r>
      <rPr>
        <sz val="10"/>
        <rFont val="Arial"/>
        <family val="2"/>
      </rPr>
      <t xml:space="preserve"> ULUSLARARASI ÖRGÜTLER VE TEMSİLCİLİKLERİNİN FAALİYETLERİ</t>
    </r>
  </si>
  <si>
    <t>SATIŞ DANIŞMANI / UZMANI</t>
  </si>
  <si>
    <t>TURİZM VE OTELCİLİK ELEMANI</t>
  </si>
  <si>
    <t>KASİYER</t>
  </si>
  <si>
    <t>GARSON (SERVİS ELEMANI)</t>
  </si>
  <si>
    <t>GÜVENLİK GÖREVLİSİ</t>
  </si>
  <si>
    <t>KONFEKSİYON İŞÇİSİ</t>
  </si>
  <si>
    <t>MAKİNECİ (DİKİŞ)</t>
  </si>
  <si>
    <t>BÜRO MEMURU (GENEL)</t>
  </si>
  <si>
    <t>REYON GÖREVLİSİ</t>
  </si>
  <si>
    <t>ÇAĞRI MERKEZİ MÜŞTERİ TEMSİLCİSİ</t>
  </si>
  <si>
    <t>ŞOFÖR-YÜK TAŞIMA</t>
  </si>
  <si>
    <t>ÖN MUHASEBECİ</t>
  </si>
  <si>
    <t>DOKUMA KONFEKSİYON MAKİNECİ</t>
  </si>
  <si>
    <t>PERAKENDE SATIŞ ELEMANI (GIDA)</t>
  </si>
  <si>
    <t>METAL MAMULLER MONTAJ İŞÇİSİ</t>
  </si>
  <si>
    <t>İMAL İŞÇİSİ</t>
  </si>
  <si>
    <t>MEYVE SEBZE AYIKLAMA İŞÇİSİ</t>
  </si>
  <si>
    <t>PROSES İŞÇİSİ</t>
  </si>
  <si>
    <t>AŞÇI YARDIMCISI</t>
  </si>
  <si>
    <t>AŞÇI</t>
  </si>
  <si>
    <t>MÜŞTERİ HİZMETLERİ GÖREVLİSİ/ASİSTANI</t>
  </si>
  <si>
    <t>MÜŞTERİ TEMSİLCİSİ</t>
  </si>
  <si>
    <t>İPLİK EĞİRME OPERATÖRÜ (RİNG/VATER/VARGEL)</t>
  </si>
  <si>
    <t>ELEKTRİKÇİ (GENEL)</t>
  </si>
  <si>
    <t>SEKRETER</t>
  </si>
  <si>
    <t>AMBAR/DEPO GÖREVLİSİ</t>
  </si>
  <si>
    <t>GEMİ ONARIM İŞÇİSİ</t>
  </si>
  <si>
    <t>DİĞER İMALAT VE İLGİLİ İŞÇİLER (MAKİNE İLE)</t>
  </si>
  <si>
    <t>HEMŞİRE</t>
  </si>
  <si>
    <t>SATIŞ TEMSİLCİSİ / PLASİYER</t>
  </si>
  <si>
    <t>FORKLİFT OPERATÖRÜ</t>
  </si>
  <si>
    <t>KALİTE KONTROLCÜ</t>
  </si>
  <si>
    <t>ŞOFÖR (YOLCU TAŞIMA)</t>
  </si>
  <si>
    <t>GEMİ ÖN İMALAT VE MONTAJ ELEMANI</t>
  </si>
  <si>
    <t>PAZARLAMACI</t>
  </si>
  <si>
    <t>AKARYAKIT SATIŞ ELEMANI (POMPACI)</t>
  </si>
  <si>
    <t>MARKET ELEMANI</t>
  </si>
  <si>
    <t>DOKUMA MAKİNELERİ OPERATÖRÜ / DOKUMACI</t>
  </si>
  <si>
    <t>TEMEL İMALAT (TALAŞLI) VE MONTAJ ELEMAN</t>
  </si>
  <si>
    <t>KAYNAKÇI (OKSİJEN VE ELEKTRİK)</t>
  </si>
  <si>
    <t>MERMER İŞÇİSİ</t>
  </si>
  <si>
    <t>PLASTİK ENJEKSİYON ÜRETİM ELEMANI</t>
  </si>
  <si>
    <t>SERVİS KOMİSİ</t>
  </si>
  <si>
    <t>RESEPSİYON GÖREVLİSİ (ÖN BÜRO ELEMANI)</t>
  </si>
  <si>
    <t>CNC TORNA TEZGAHI OPERATÖRÜ</t>
  </si>
  <si>
    <t>MUHASEBE MESLEK ELEMANI</t>
  </si>
  <si>
    <t>MAKİNE MÜHENDİSİ</t>
  </si>
  <si>
    <t>MUHASEBECİ</t>
  </si>
  <si>
    <t>LOJİSTİK ELEMANI</t>
  </si>
  <si>
    <t>DİĞER BÜRO MEMURLARI</t>
  </si>
  <si>
    <t>SEYAHAT SERVİS ELEMANI (HOST/HOSTES/OTOBÜS-TREN)</t>
  </si>
  <si>
    <t>TIR-ÇEKİCİ ŞOFÖRÜ</t>
  </si>
  <si>
    <t>FIRINCI USTASI-UNLU MAMULLER</t>
  </si>
  <si>
    <t>MOTOSİKLETLİ KURYE</t>
  </si>
  <si>
    <t>SEVKİYAT GÖREVLİSİ</t>
  </si>
  <si>
    <t>ÜTÜCÜ</t>
  </si>
  <si>
    <t>FİGÜRAN</t>
  </si>
  <si>
    <t>DÜZ DİKİŞ MAKİNECİ</t>
  </si>
  <si>
    <t>HASTA VE YAŞLI BAKIM ELEMANI</t>
  </si>
  <si>
    <t>HASTA DANIŞMANI</t>
  </si>
  <si>
    <t>SERAMİK İMAL İŞÇİSİ</t>
  </si>
  <si>
    <t>DEPO SEVKİYAT SORUMLUSU</t>
  </si>
  <si>
    <t>OVERLOK MAKİNESİ OPERATÖRÜ (OVERLOKÇU)</t>
  </si>
  <si>
    <t>HASTA KABUL-KAYIT GÖREVLİSİ</t>
  </si>
  <si>
    <t>KESİMCİ (KONFEKSİYON)</t>
  </si>
  <si>
    <t>KALİTE KONTROLCÜ-TEKSTİL</t>
  </si>
  <si>
    <t>HAVA LİMANI YOLCU HİZMETLERİ GÖREVLİSİ</t>
  </si>
  <si>
    <t>MADENCİ (GENEL)</t>
  </si>
  <si>
    <t>DİĞER AKTÖRLER VE SAHNE YÖNETİCİLERİ</t>
  </si>
  <si>
    <t>SATIŞ NEZARETÇİSİ (PERAKENDE TİCARET)</t>
  </si>
  <si>
    <t>ÇAĞRI MERKEZİ ELEMANI</t>
  </si>
  <si>
    <t>DİĞER İMALAT VE İLGİLİ İŞÇİLER (ELLE)</t>
  </si>
  <si>
    <t>ET VE ET ÜRÜNLERİ İŞLEMECİSİ</t>
  </si>
  <si>
    <t>TEKNİK SERVİS ELEMANI</t>
  </si>
  <si>
    <t>KADIN GİYİM MODELİST YARDIMCISI</t>
  </si>
  <si>
    <t>AYAKKABI İMALATÇISI</t>
  </si>
  <si>
    <t>ELEKTRİK TEKNİSYENİ</t>
  </si>
  <si>
    <t>BİSKÜVİ İMALAT İŞÇİSİ</t>
  </si>
  <si>
    <t>DİĞER ÖĞRETMENLER</t>
  </si>
  <si>
    <t>SERVİS ŞOFÖRÜ (OKUL)</t>
  </si>
  <si>
    <t>KURUYEMİŞ PAKETLEME İŞÇİSİ</t>
  </si>
  <si>
    <t>MEKANİK BAKIM ONARIMCISI</t>
  </si>
  <si>
    <t>BAŞKA YERDE SINIFLANDIRILMAMIŞ KABA İNŞAAT VE İLGİLİ İŞLERDE ÇALIŞAN SANATKARLAR</t>
  </si>
  <si>
    <t>GAZALTI (MIG-MAG) KAYNAKÇISI</t>
  </si>
  <si>
    <t>BANKACILIK MESLEK ELEMANI</t>
  </si>
  <si>
    <t>2019 KASIM AYI İKTİSADİ FAALİYETLER VE MESLEKLERE GÖRE AÇIK İŞLER</t>
  </si>
  <si>
    <t>2019 OCAK-KASIM DÖNEMİ İKTİSADİ FAALİYETLER VE MESLEKLERE GÖRE AÇIK İŞLER</t>
  </si>
  <si>
    <t>SATIŞ DANIŞMANI / UZMANI YARDIMCISI</t>
  </si>
  <si>
    <t>ÇOCUK BAKICISI/ÇOCUK BAKIM ELEMANI</t>
  </si>
  <si>
    <t>KAHVE VE KAKAO HAZIRLAYICISI (BARİSTA)</t>
  </si>
  <si>
    <t>ERKEK ÜST GİYSİLERİ DİKİM ELEMANI</t>
  </si>
  <si>
    <t>İLAÇ TANITIM-SATIŞ MÜMESSİLİ (REPREZANTI)</t>
  </si>
  <si>
    <t>DİĞER SAĞLIK PERSONELİ</t>
  </si>
  <si>
    <t>SERVİS ELEMANI (GARSON) YARDIMCISI</t>
  </si>
  <si>
    <t>USTABAŞI/POSTABAŞI/FORMEN/ATÖLYE SORUMLUSU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</si>
</sst>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FF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0" xfId="50">
      <alignment/>
      <protection/>
    </xf>
    <xf numFmtId="0" fontId="35" fillId="0" borderId="0" xfId="50" applyFont="1">
      <alignment/>
      <protection/>
    </xf>
    <xf numFmtId="0" fontId="37" fillId="0" borderId="0" xfId="50" applyFont="1">
      <alignment/>
      <protection/>
    </xf>
    <xf numFmtId="0" fontId="35" fillId="0" borderId="10" xfId="50" applyFont="1" applyBorder="1" applyAlignment="1">
      <alignment horizontal="center"/>
      <protection/>
    </xf>
    <xf numFmtId="0" fontId="35" fillId="0" borderId="11" xfId="50" applyFont="1" applyBorder="1" applyAlignment="1">
      <alignment horizontal="center"/>
      <protection/>
    </xf>
    <xf numFmtId="0" fontId="35" fillId="0" borderId="12" xfId="50" applyFont="1" applyBorder="1" applyAlignment="1">
      <alignment horizontal="center"/>
      <protection/>
    </xf>
    <xf numFmtId="0" fontId="20" fillId="0" borderId="13" xfId="50" applyFill="1" applyBorder="1">
      <alignment/>
      <protection/>
    </xf>
    <xf numFmtId="0" fontId="20" fillId="0" borderId="14" xfId="50" applyFill="1" applyBorder="1">
      <alignment/>
      <protection/>
    </xf>
    <xf numFmtId="0" fontId="20" fillId="0" borderId="14" xfId="50" applyBorder="1">
      <alignment/>
      <protection/>
    </xf>
    <xf numFmtId="3" fontId="20" fillId="0" borderId="13" xfId="50" applyNumberFormat="1" applyFill="1" applyBorder="1" applyAlignment="1">
      <alignment horizontal="right" vertical="center"/>
      <protection/>
    </xf>
    <xf numFmtId="3" fontId="20" fillId="0" borderId="14" xfId="50" applyNumberFormat="1" applyFill="1" applyBorder="1" applyAlignment="1">
      <alignment horizontal="right" vertical="center"/>
      <protection/>
    </xf>
    <xf numFmtId="0" fontId="35" fillId="0" borderId="15" xfId="50" applyFont="1" applyBorder="1">
      <alignment/>
      <protection/>
    </xf>
    <xf numFmtId="3" fontId="35" fillId="0" borderId="10" xfId="50" applyNumberFormat="1" applyFont="1" applyBorder="1" applyAlignment="1">
      <alignment horizontal="right" vertical="center"/>
      <protection/>
    </xf>
    <xf numFmtId="3" fontId="35" fillId="0" borderId="11" xfId="50" applyNumberFormat="1" applyFont="1" applyBorder="1" applyAlignment="1">
      <alignment horizontal="right" vertical="center"/>
      <protection/>
    </xf>
    <xf numFmtId="3" fontId="35" fillId="0" borderId="12" xfId="50" applyNumberFormat="1" applyFont="1" applyBorder="1" applyAlignment="1">
      <alignment horizontal="right" vertical="center"/>
      <protection/>
    </xf>
    <xf numFmtId="3" fontId="35" fillId="0" borderId="15" xfId="50" applyNumberFormat="1" applyFont="1" applyBorder="1" applyAlignment="1">
      <alignment horizontal="right" vertical="center"/>
      <protection/>
    </xf>
    <xf numFmtId="0" fontId="20" fillId="0" borderId="16" xfId="50" applyFill="1" applyBorder="1">
      <alignment/>
      <protection/>
    </xf>
    <xf numFmtId="3" fontId="0" fillId="0" borderId="0" xfId="47" applyNumberFormat="1">
      <alignment/>
      <protection/>
    </xf>
    <xf numFmtId="0" fontId="38" fillId="0" borderId="0" xfId="50" applyFont="1" applyAlignment="1">
      <alignment horizontal="center" vertical="center"/>
      <protection/>
    </xf>
    <xf numFmtId="0" fontId="38" fillId="0" borderId="17" xfId="50" applyFont="1" applyBorder="1" applyAlignment="1">
      <alignment horizontal="left" vertical="center"/>
      <protection/>
    </xf>
    <xf numFmtId="0" fontId="38" fillId="0" borderId="18" xfId="50" applyFont="1" applyBorder="1" applyAlignment="1">
      <alignment horizontal="left" vertical="center"/>
      <protection/>
    </xf>
    <xf numFmtId="0" fontId="38" fillId="0" borderId="19" xfId="50" applyFont="1" applyBorder="1" applyAlignment="1">
      <alignment horizontal="left" vertical="center"/>
      <protection/>
    </xf>
    <xf numFmtId="0" fontId="38" fillId="0" borderId="20" xfId="50" applyFont="1" applyBorder="1" applyAlignment="1">
      <alignment horizontal="center" wrapText="1"/>
      <protection/>
    </xf>
    <xf numFmtId="0" fontId="38" fillId="0" borderId="21" xfId="50" applyFont="1" applyBorder="1" applyAlignment="1">
      <alignment horizontal="center" wrapText="1"/>
      <protection/>
    </xf>
    <xf numFmtId="0" fontId="38" fillId="0" borderId="22" xfId="50" applyFont="1" applyBorder="1" applyAlignment="1">
      <alignment horizontal="center" wrapText="1"/>
      <protection/>
    </xf>
    <xf numFmtId="0" fontId="38" fillId="0" borderId="23" xfId="50" applyFont="1" applyBorder="1" applyAlignment="1">
      <alignment horizontal="center" wrapText="1"/>
      <protection/>
    </xf>
    <xf numFmtId="0" fontId="38" fillId="0" borderId="24" xfId="50" applyFont="1" applyBorder="1" applyAlignment="1">
      <alignment horizontal="center" wrapText="1"/>
      <protection/>
    </xf>
    <xf numFmtId="0" fontId="38" fillId="0" borderId="25" xfId="50" applyFont="1" applyBorder="1" applyAlignment="1">
      <alignment horizontal="center" wrapText="1"/>
      <protection/>
    </xf>
    <xf numFmtId="0" fontId="38" fillId="0" borderId="26" xfId="50" applyFont="1" applyBorder="1" applyAlignment="1">
      <alignment horizontal="center" vertical="center"/>
      <protection/>
    </xf>
    <xf numFmtId="0" fontId="38" fillId="0" borderId="27" xfId="50" applyFont="1" applyBorder="1" applyAlignment="1">
      <alignment horizontal="center" vertical="center"/>
      <protection/>
    </xf>
    <xf numFmtId="0" fontId="38" fillId="0" borderId="28" xfId="50" applyFont="1" applyBorder="1" applyAlignment="1">
      <alignment horizontal="center" vertical="center"/>
      <protection/>
    </xf>
    <xf numFmtId="0" fontId="20" fillId="0" borderId="0" xfId="50" applyAlignment="1">
      <alignment horizontal="left" vertical="center" wrapText="1"/>
      <protection/>
    </xf>
    <xf numFmtId="0" fontId="38" fillId="0" borderId="20" xfId="50" applyFont="1" applyBorder="1" applyAlignment="1">
      <alignment horizontal="center" vertical="center"/>
      <protection/>
    </xf>
    <xf numFmtId="0" fontId="38" fillId="0" borderId="21" xfId="50" applyFont="1" applyBorder="1" applyAlignment="1">
      <alignment horizontal="center" vertical="center"/>
      <protection/>
    </xf>
    <xf numFmtId="0" fontId="38" fillId="0" borderId="22" xfId="50" applyFont="1" applyBorder="1" applyAlignment="1">
      <alignment horizontal="center" vertical="center"/>
      <protection/>
    </xf>
    <xf numFmtId="0" fontId="38" fillId="0" borderId="23" xfId="50" applyFont="1" applyBorder="1" applyAlignment="1">
      <alignment horizontal="center" vertical="center"/>
      <protection/>
    </xf>
    <xf numFmtId="0" fontId="38" fillId="0" borderId="24" xfId="50" applyFont="1" applyBorder="1" applyAlignment="1">
      <alignment horizontal="center" vertical="center"/>
      <protection/>
    </xf>
    <xf numFmtId="0" fontId="38" fillId="0" borderId="25" xfId="50" applyFont="1" applyBorder="1" applyAlignment="1">
      <alignment horizontal="center" vertical="center"/>
      <protection/>
    </xf>
    <xf numFmtId="0" fontId="38" fillId="0" borderId="13" xfId="50" applyFont="1" applyBorder="1" applyAlignment="1">
      <alignment horizontal="left" vertical="center"/>
      <protection/>
    </xf>
    <xf numFmtId="0" fontId="38" fillId="0" borderId="14" xfId="50" applyFont="1" applyBorder="1" applyAlignment="1">
      <alignment horizontal="left" vertical="center"/>
      <protection/>
    </xf>
    <xf numFmtId="0" fontId="38" fillId="0" borderId="29" xfId="50" applyFont="1" applyBorder="1" applyAlignment="1">
      <alignment horizontal="left" vertical="center"/>
      <protection/>
    </xf>
    <xf numFmtId="3" fontId="20" fillId="0" borderId="30" xfId="50" applyNumberFormat="1" applyFill="1" applyBorder="1" applyAlignment="1">
      <alignment horizontal="right" vertical="center"/>
      <protection/>
    </xf>
    <xf numFmtId="3" fontId="20" fillId="0" borderId="31" xfId="50" applyNumberFormat="1" applyFill="1" applyBorder="1" applyAlignment="1">
      <alignment horizontal="right" vertical="center"/>
      <protection/>
    </xf>
    <xf numFmtId="3" fontId="20" fillId="0" borderId="32" xfId="50" applyNumberFormat="1" applyFill="1" applyBorder="1" applyAlignment="1">
      <alignment horizontal="right" vertical="center"/>
      <protection/>
    </xf>
    <xf numFmtId="3" fontId="20" fillId="0" borderId="33" xfId="50" applyNumberFormat="1" applyFill="1" applyBorder="1" applyAlignment="1">
      <alignment horizontal="right" vertical="center"/>
      <protection/>
    </xf>
    <xf numFmtId="3" fontId="20" fillId="0" borderId="34" xfId="50" applyNumberFormat="1" applyFill="1" applyBorder="1" applyAlignment="1">
      <alignment horizontal="right" vertical="center"/>
      <protection/>
    </xf>
    <xf numFmtId="3" fontId="20" fillId="0" borderId="35" xfId="50" applyNumberFormat="1" applyFill="1" applyBorder="1" applyAlignment="1">
      <alignment horizontal="right" vertical="center"/>
      <protection/>
    </xf>
    <xf numFmtId="3" fontId="20" fillId="0" borderId="33" xfId="50" applyNumberFormat="1" applyBorder="1" applyAlignment="1">
      <alignment horizontal="right" vertical="center"/>
      <protection/>
    </xf>
    <xf numFmtId="3" fontId="20" fillId="0" borderId="34" xfId="50" applyNumberFormat="1" applyBorder="1" applyAlignment="1">
      <alignment horizontal="right" vertical="center"/>
      <protection/>
    </xf>
    <xf numFmtId="3" fontId="20" fillId="0" borderId="35" xfId="50" applyNumberFormat="1" applyBorder="1" applyAlignment="1">
      <alignment horizontal="right" vertical="center"/>
      <protection/>
    </xf>
    <xf numFmtId="3" fontId="20" fillId="0" borderId="36" xfId="50" applyNumberFormat="1" applyFill="1" applyBorder="1" applyAlignment="1">
      <alignment horizontal="right" vertical="center"/>
      <protection/>
    </xf>
    <xf numFmtId="3" fontId="20" fillId="0" borderId="37" xfId="50" applyNumberFormat="1" applyFill="1" applyBorder="1" applyAlignment="1">
      <alignment horizontal="right" vertical="center"/>
      <protection/>
    </xf>
    <xf numFmtId="3" fontId="20" fillId="0" borderId="38" xfId="50" applyNumberFormat="1" applyFill="1" applyBorder="1" applyAlignment="1">
      <alignment horizontal="righ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00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" width="94.00390625" style="2" bestFit="1" customWidth="1"/>
    <col min="2" max="2" width="8.7109375" style="2" bestFit="1" customWidth="1"/>
    <col min="3" max="3" width="5.7109375" style="2" bestFit="1" customWidth="1"/>
    <col min="4" max="4" width="6.7109375" style="2" bestFit="1" customWidth="1"/>
    <col min="5" max="6" width="5.7109375" style="2" bestFit="1" customWidth="1"/>
    <col min="7" max="10" width="6.7109375" style="2" bestFit="1" customWidth="1"/>
    <col min="11" max="12" width="5.7109375" style="2" bestFit="1" customWidth="1"/>
    <col min="13" max="13" width="4.140625" style="2" bestFit="1" customWidth="1"/>
    <col min="14" max="15" width="6.7109375" style="2" bestFit="1" customWidth="1"/>
    <col min="16" max="16" width="4.140625" style="2" bestFit="1" customWidth="1"/>
    <col min="17" max="19" width="5.7109375" style="2" bestFit="1" customWidth="1"/>
    <col min="20" max="20" width="6.7109375" style="2" bestFit="1" customWidth="1"/>
    <col min="21" max="22" width="4.140625" style="2" bestFit="1" customWidth="1"/>
    <col min="23" max="23" width="18.28125" style="2" bestFit="1" customWidth="1"/>
    <col min="24" max="16384" width="9.140625" style="2" customWidth="1"/>
  </cols>
  <sheetData>
    <row r="1" spans="1:23" ht="15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9.5" customHeight="1">
      <c r="A3" s="21" t="s">
        <v>1</v>
      </c>
      <c r="B3" s="24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30" t="s">
        <v>26</v>
      </c>
    </row>
    <row r="4" spans="1:23" ht="18.75" customHeight="1" thickBot="1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31"/>
    </row>
    <row r="5" spans="1:23" ht="15.75" thickBot="1">
      <c r="A5" s="23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  <c r="W5" s="32"/>
    </row>
    <row r="6" spans="1:23" ht="15">
      <c r="A6" s="8" t="s">
        <v>50</v>
      </c>
      <c r="B6" s="52">
        <v>24</v>
      </c>
      <c r="C6" s="53">
        <v>3</v>
      </c>
      <c r="D6" s="53">
        <v>538</v>
      </c>
      <c r="E6" s="53">
        <v>15</v>
      </c>
      <c r="F6" s="53">
        <v>4</v>
      </c>
      <c r="G6" s="53">
        <v>186</v>
      </c>
      <c r="H6" s="53">
        <v>3870</v>
      </c>
      <c r="I6" s="53">
        <v>243</v>
      </c>
      <c r="J6" s="53">
        <v>252</v>
      </c>
      <c r="K6" s="53">
        <v>249</v>
      </c>
      <c r="L6" s="53">
        <v>109</v>
      </c>
      <c r="M6" s="53">
        <v>101</v>
      </c>
      <c r="N6" s="53">
        <v>555</v>
      </c>
      <c r="O6" s="53">
        <v>305</v>
      </c>
      <c r="P6" s="53">
        <v>0</v>
      </c>
      <c r="Q6" s="53">
        <v>39</v>
      </c>
      <c r="R6" s="53">
        <v>15</v>
      </c>
      <c r="S6" s="53">
        <v>90</v>
      </c>
      <c r="T6" s="53">
        <v>2263</v>
      </c>
      <c r="U6" s="53">
        <v>1</v>
      </c>
      <c r="V6" s="54">
        <v>0</v>
      </c>
      <c r="W6" s="11">
        <v>8862</v>
      </c>
    </row>
    <row r="7" spans="1:23" ht="15">
      <c r="A7" s="9" t="s">
        <v>55</v>
      </c>
      <c r="B7" s="46">
        <v>0</v>
      </c>
      <c r="C7" s="47">
        <v>0</v>
      </c>
      <c r="D7" s="47">
        <v>4143</v>
      </c>
      <c r="E7" s="47">
        <v>10</v>
      </c>
      <c r="F7" s="47">
        <v>0</v>
      </c>
      <c r="G7" s="47">
        <v>17</v>
      </c>
      <c r="H7" s="47">
        <v>67</v>
      </c>
      <c r="I7" s="47">
        <v>0</v>
      </c>
      <c r="J7" s="47">
        <v>1</v>
      </c>
      <c r="K7" s="47">
        <v>0</v>
      </c>
      <c r="L7" s="47">
        <v>0</v>
      </c>
      <c r="M7" s="47">
        <v>0</v>
      </c>
      <c r="N7" s="47">
        <v>0</v>
      </c>
      <c r="O7" s="47">
        <v>1</v>
      </c>
      <c r="P7" s="47">
        <v>0</v>
      </c>
      <c r="Q7" s="47">
        <v>0</v>
      </c>
      <c r="R7" s="47">
        <v>0</v>
      </c>
      <c r="S7" s="47">
        <v>0</v>
      </c>
      <c r="T7" s="47">
        <v>95</v>
      </c>
      <c r="U7" s="47">
        <v>0</v>
      </c>
      <c r="V7" s="48">
        <v>0</v>
      </c>
      <c r="W7" s="12">
        <v>4334</v>
      </c>
    </row>
    <row r="8" spans="1:23" ht="15">
      <c r="A8" s="9" t="s">
        <v>54</v>
      </c>
      <c r="B8" s="46">
        <v>2</v>
      </c>
      <c r="C8" s="47">
        <v>2</v>
      </c>
      <c r="D8" s="47">
        <v>57</v>
      </c>
      <c r="E8" s="47">
        <v>1</v>
      </c>
      <c r="F8" s="47">
        <v>7</v>
      </c>
      <c r="G8" s="47">
        <v>300</v>
      </c>
      <c r="H8" s="47">
        <v>8</v>
      </c>
      <c r="I8" s="47">
        <v>93</v>
      </c>
      <c r="J8" s="47">
        <v>9</v>
      </c>
      <c r="K8" s="47">
        <v>0</v>
      </c>
      <c r="L8" s="47">
        <v>1</v>
      </c>
      <c r="M8" s="47">
        <v>5</v>
      </c>
      <c r="N8" s="47">
        <v>8</v>
      </c>
      <c r="O8" s="47">
        <v>1935</v>
      </c>
      <c r="P8" s="47">
        <v>11</v>
      </c>
      <c r="Q8" s="47">
        <v>88</v>
      </c>
      <c r="R8" s="47">
        <v>2</v>
      </c>
      <c r="S8" s="47">
        <v>0</v>
      </c>
      <c r="T8" s="47">
        <v>1774</v>
      </c>
      <c r="U8" s="47">
        <v>0</v>
      </c>
      <c r="V8" s="48">
        <v>0</v>
      </c>
      <c r="W8" s="12">
        <v>4303</v>
      </c>
    </row>
    <row r="9" spans="1:23" ht="15">
      <c r="A9" s="9" t="s">
        <v>57</v>
      </c>
      <c r="B9" s="46">
        <v>6</v>
      </c>
      <c r="C9" s="47">
        <v>22</v>
      </c>
      <c r="D9" s="47">
        <v>315</v>
      </c>
      <c r="E9" s="47">
        <v>28</v>
      </c>
      <c r="F9" s="47">
        <v>13</v>
      </c>
      <c r="G9" s="47">
        <v>301</v>
      </c>
      <c r="H9" s="47">
        <v>480</v>
      </c>
      <c r="I9" s="47">
        <v>144</v>
      </c>
      <c r="J9" s="47">
        <v>177</v>
      </c>
      <c r="K9" s="47">
        <v>317</v>
      </c>
      <c r="L9" s="47">
        <v>306</v>
      </c>
      <c r="M9" s="47">
        <v>50</v>
      </c>
      <c r="N9" s="47">
        <v>710</v>
      </c>
      <c r="O9" s="47">
        <v>258</v>
      </c>
      <c r="P9" s="47">
        <v>63</v>
      </c>
      <c r="Q9" s="47">
        <v>606</v>
      </c>
      <c r="R9" s="47">
        <v>205</v>
      </c>
      <c r="S9" s="47">
        <v>14</v>
      </c>
      <c r="T9" s="47">
        <v>269</v>
      </c>
      <c r="U9" s="47">
        <v>0</v>
      </c>
      <c r="V9" s="48">
        <v>0</v>
      </c>
      <c r="W9" s="12">
        <v>4284</v>
      </c>
    </row>
    <row r="10" spans="1:23" ht="15">
      <c r="A10" s="9" t="s">
        <v>53</v>
      </c>
      <c r="B10" s="46">
        <v>0</v>
      </c>
      <c r="C10" s="47">
        <v>0</v>
      </c>
      <c r="D10" s="47">
        <v>297</v>
      </c>
      <c r="E10" s="47">
        <v>12</v>
      </c>
      <c r="F10" s="47">
        <v>0</v>
      </c>
      <c r="G10" s="47">
        <v>66</v>
      </c>
      <c r="H10" s="47">
        <v>167</v>
      </c>
      <c r="I10" s="47">
        <v>5</v>
      </c>
      <c r="J10" s="47">
        <v>2855</v>
      </c>
      <c r="K10" s="47">
        <v>5</v>
      </c>
      <c r="L10" s="47">
        <v>0</v>
      </c>
      <c r="M10" s="47">
        <v>4</v>
      </c>
      <c r="N10" s="47">
        <v>17</v>
      </c>
      <c r="O10" s="47">
        <v>151</v>
      </c>
      <c r="P10" s="47">
        <v>0</v>
      </c>
      <c r="Q10" s="47">
        <v>21</v>
      </c>
      <c r="R10" s="47">
        <v>5</v>
      </c>
      <c r="S10" s="47">
        <v>48</v>
      </c>
      <c r="T10" s="47">
        <v>439</v>
      </c>
      <c r="U10" s="47">
        <v>0</v>
      </c>
      <c r="V10" s="48">
        <v>0</v>
      </c>
      <c r="W10" s="12">
        <v>4092</v>
      </c>
    </row>
    <row r="11" spans="1:23" ht="15">
      <c r="A11" s="9" t="s">
        <v>56</v>
      </c>
      <c r="B11" s="46">
        <v>0</v>
      </c>
      <c r="C11" s="47">
        <v>0</v>
      </c>
      <c r="D11" s="47">
        <v>3598</v>
      </c>
      <c r="E11" s="47">
        <v>0</v>
      </c>
      <c r="F11" s="47">
        <v>0</v>
      </c>
      <c r="G11" s="47">
        <v>60</v>
      </c>
      <c r="H11" s="47">
        <v>48</v>
      </c>
      <c r="I11" s="47">
        <v>20</v>
      </c>
      <c r="J11" s="47">
        <v>0</v>
      </c>
      <c r="K11" s="47">
        <v>0</v>
      </c>
      <c r="L11" s="47">
        <v>0</v>
      </c>
      <c r="M11" s="47">
        <v>0</v>
      </c>
      <c r="N11" s="47">
        <v>2</v>
      </c>
      <c r="O11" s="47">
        <v>1</v>
      </c>
      <c r="P11" s="47">
        <v>0</v>
      </c>
      <c r="Q11" s="47">
        <v>0</v>
      </c>
      <c r="R11" s="47">
        <v>0</v>
      </c>
      <c r="S11" s="47">
        <v>1</v>
      </c>
      <c r="T11" s="47">
        <v>104</v>
      </c>
      <c r="U11" s="47">
        <v>0</v>
      </c>
      <c r="V11" s="48">
        <v>0</v>
      </c>
      <c r="W11" s="12">
        <v>3834</v>
      </c>
    </row>
    <row r="12" spans="1:23" ht="15">
      <c r="A12" s="9" t="s">
        <v>62</v>
      </c>
      <c r="B12" s="46">
        <v>0</v>
      </c>
      <c r="C12" s="47">
        <v>0</v>
      </c>
      <c r="D12" s="47">
        <v>3070</v>
      </c>
      <c r="E12" s="47">
        <v>0</v>
      </c>
      <c r="F12" s="47">
        <v>0</v>
      </c>
      <c r="G12" s="47">
        <v>11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7</v>
      </c>
      <c r="U12" s="47">
        <v>0</v>
      </c>
      <c r="V12" s="48">
        <v>0</v>
      </c>
      <c r="W12" s="12">
        <v>3089</v>
      </c>
    </row>
    <row r="13" spans="1:23" ht="15">
      <c r="A13" s="9" t="s">
        <v>52</v>
      </c>
      <c r="B13" s="46">
        <v>0</v>
      </c>
      <c r="C13" s="47">
        <v>0</v>
      </c>
      <c r="D13" s="47">
        <v>54</v>
      </c>
      <c r="E13" s="47">
        <v>2</v>
      </c>
      <c r="F13" s="47">
        <v>0</v>
      </c>
      <c r="G13" s="47">
        <v>16</v>
      </c>
      <c r="H13" s="47">
        <v>2321</v>
      </c>
      <c r="I13" s="47">
        <v>26</v>
      </c>
      <c r="J13" s="47">
        <v>197</v>
      </c>
      <c r="K13" s="47">
        <v>4</v>
      </c>
      <c r="L13" s="47">
        <v>0</v>
      </c>
      <c r="M13" s="47">
        <v>2</v>
      </c>
      <c r="N13" s="47">
        <v>3</v>
      </c>
      <c r="O13" s="47">
        <v>11</v>
      </c>
      <c r="P13" s="47">
        <v>0</v>
      </c>
      <c r="Q13" s="47">
        <v>0</v>
      </c>
      <c r="R13" s="47">
        <v>-14</v>
      </c>
      <c r="S13" s="47">
        <v>6</v>
      </c>
      <c r="T13" s="47">
        <v>117</v>
      </c>
      <c r="U13" s="47">
        <v>0</v>
      </c>
      <c r="V13" s="48">
        <v>0</v>
      </c>
      <c r="W13" s="12">
        <v>2745</v>
      </c>
    </row>
    <row r="14" spans="1:23" ht="15">
      <c r="A14" s="9" t="s">
        <v>58</v>
      </c>
      <c r="B14" s="46">
        <v>0</v>
      </c>
      <c r="C14" s="47">
        <v>0</v>
      </c>
      <c r="D14" s="47">
        <v>13</v>
      </c>
      <c r="E14" s="47">
        <v>1</v>
      </c>
      <c r="F14" s="47">
        <v>0</v>
      </c>
      <c r="G14" s="47">
        <v>3</v>
      </c>
      <c r="H14" s="47">
        <v>1312</v>
      </c>
      <c r="I14" s="47">
        <v>10</v>
      </c>
      <c r="J14" s="47">
        <v>12</v>
      </c>
      <c r="K14" s="47">
        <v>0</v>
      </c>
      <c r="L14" s="47">
        <v>0</v>
      </c>
      <c r="M14" s="47">
        <v>0</v>
      </c>
      <c r="N14" s="47">
        <v>1</v>
      </c>
      <c r="O14" s="47">
        <v>180</v>
      </c>
      <c r="P14" s="47">
        <v>0</v>
      </c>
      <c r="Q14" s="47">
        <v>0</v>
      </c>
      <c r="R14" s="47">
        <v>2</v>
      </c>
      <c r="S14" s="47">
        <v>0</v>
      </c>
      <c r="T14" s="47">
        <v>73</v>
      </c>
      <c r="U14" s="47">
        <v>0</v>
      </c>
      <c r="V14" s="48">
        <v>0</v>
      </c>
      <c r="W14" s="12">
        <v>1607</v>
      </c>
    </row>
    <row r="15" spans="1:23" ht="15">
      <c r="A15" s="9" t="s">
        <v>59</v>
      </c>
      <c r="B15" s="46">
        <v>0</v>
      </c>
      <c r="C15" s="47">
        <v>0</v>
      </c>
      <c r="D15" s="47">
        <v>16</v>
      </c>
      <c r="E15" s="47">
        <v>5</v>
      </c>
      <c r="F15" s="47">
        <v>1</v>
      </c>
      <c r="G15" s="47">
        <v>50</v>
      </c>
      <c r="H15" s="47">
        <v>123</v>
      </c>
      <c r="I15" s="47">
        <v>13</v>
      </c>
      <c r="J15" s="47">
        <v>0</v>
      </c>
      <c r="K15" s="47">
        <v>406</v>
      </c>
      <c r="L15" s="47">
        <v>38</v>
      </c>
      <c r="M15" s="47">
        <v>0</v>
      </c>
      <c r="N15" s="47">
        <v>155</v>
      </c>
      <c r="O15" s="47">
        <v>518</v>
      </c>
      <c r="P15" s="47">
        <v>0</v>
      </c>
      <c r="Q15" s="47">
        <v>2</v>
      </c>
      <c r="R15" s="47">
        <v>33</v>
      </c>
      <c r="S15" s="47">
        <v>0</v>
      </c>
      <c r="T15" s="47">
        <v>243</v>
      </c>
      <c r="U15" s="47">
        <v>0</v>
      </c>
      <c r="V15" s="48">
        <v>0</v>
      </c>
      <c r="W15" s="12">
        <v>1603</v>
      </c>
    </row>
    <row r="16" spans="1:23" ht="15">
      <c r="A16" s="9" t="s">
        <v>51</v>
      </c>
      <c r="B16" s="46">
        <v>0</v>
      </c>
      <c r="C16" s="47">
        <v>0</v>
      </c>
      <c r="D16" s="47">
        <v>3</v>
      </c>
      <c r="E16" s="47">
        <v>0</v>
      </c>
      <c r="F16" s="47">
        <v>0</v>
      </c>
      <c r="G16" s="47">
        <v>41</v>
      </c>
      <c r="H16" s="47">
        <v>0</v>
      </c>
      <c r="I16" s="47">
        <v>1</v>
      </c>
      <c r="J16" s="47">
        <v>1072</v>
      </c>
      <c r="K16" s="47">
        <v>0</v>
      </c>
      <c r="L16" s="47">
        <v>0</v>
      </c>
      <c r="M16" s="47">
        <v>96</v>
      </c>
      <c r="N16" s="47">
        <v>6</v>
      </c>
      <c r="O16" s="47">
        <v>191</v>
      </c>
      <c r="P16" s="47">
        <v>0</v>
      </c>
      <c r="Q16" s="47">
        <v>0</v>
      </c>
      <c r="R16" s="47">
        <v>0</v>
      </c>
      <c r="S16" s="47">
        <v>1</v>
      </c>
      <c r="T16" s="47">
        <v>25</v>
      </c>
      <c r="U16" s="47">
        <v>0</v>
      </c>
      <c r="V16" s="48">
        <v>0</v>
      </c>
      <c r="W16" s="12">
        <v>1436</v>
      </c>
    </row>
    <row r="17" spans="1:23" ht="15">
      <c r="A17" s="9" t="s">
        <v>63</v>
      </c>
      <c r="B17" s="46">
        <v>0</v>
      </c>
      <c r="C17" s="47">
        <v>0</v>
      </c>
      <c r="D17" s="47">
        <v>22</v>
      </c>
      <c r="E17" s="47">
        <v>0</v>
      </c>
      <c r="F17" s="47">
        <v>0</v>
      </c>
      <c r="G17" s="47">
        <v>0</v>
      </c>
      <c r="H17" s="47">
        <v>1201</v>
      </c>
      <c r="I17" s="47">
        <v>31</v>
      </c>
      <c r="J17" s="47">
        <v>9</v>
      </c>
      <c r="K17" s="47">
        <v>0</v>
      </c>
      <c r="L17" s="47">
        <v>0</v>
      </c>
      <c r="M17" s="47">
        <v>0</v>
      </c>
      <c r="N17" s="47">
        <v>21</v>
      </c>
      <c r="O17" s="47">
        <v>4</v>
      </c>
      <c r="P17" s="47">
        <v>0</v>
      </c>
      <c r="Q17" s="47">
        <v>0</v>
      </c>
      <c r="R17" s="47">
        <v>0</v>
      </c>
      <c r="S17" s="47">
        <v>0</v>
      </c>
      <c r="T17" s="47">
        <v>123</v>
      </c>
      <c r="U17" s="47">
        <v>0</v>
      </c>
      <c r="V17" s="48">
        <v>0</v>
      </c>
      <c r="W17" s="12">
        <v>1411</v>
      </c>
    </row>
    <row r="18" spans="1:23" ht="15">
      <c r="A18" s="9" t="s">
        <v>61</v>
      </c>
      <c r="B18" s="46">
        <v>24</v>
      </c>
      <c r="C18" s="47">
        <v>11</v>
      </c>
      <c r="D18" s="47">
        <v>364</v>
      </c>
      <c r="E18" s="47">
        <v>12</v>
      </c>
      <c r="F18" s="47">
        <v>8</v>
      </c>
      <c r="G18" s="47">
        <v>126</v>
      </c>
      <c r="H18" s="47">
        <v>401</v>
      </c>
      <c r="I18" s="47">
        <v>86</v>
      </c>
      <c r="J18" s="47">
        <v>28</v>
      </c>
      <c r="K18" s="47">
        <v>7</v>
      </c>
      <c r="L18" s="47">
        <v>5</v>
      </c>
      <c r="M18" s="47">
        <v>7</v>
      </c>
      <c r="N18" s="47">
        <v>75</v>
      </c>
      <c r="O18" s="47">
        <v>48</v>
      </c>
      <c r="P18" s="47">
        <v>0</v>
      </c>
      <c r="Q18" s="47">
        <v>19</v>
      </c>
      <c r="R18" s="47">
        <v>13</v>
      </c>
      <c r="S18" s="47">
        <v>3</v>
      </c>
      <c r="T18" s="47">
        <v>160</v>
      </c>
      <c r="U18" s="47">
        <v>0</v>
      </c>
      <c r="V18" s="48">
        <v>1</v>
      </c>
      <c r="W18" s="12">
        <v>1398</v>
      </c>
    </row>
    <row r="19" spans="1:23" ht="15">
      <c r="A19" s="9" t="s">
        <v>60</v>
      </c>
      <c r="B19" s="46">
        <v>7</v>
      </c>
      <c r="C19" s="47">
        <v>21</v>
      </c>
      <c r="D19" s="47">
        <v>182</v>
      </c>
      <c r="E19" s="47">
        <v>3</v>
      </c>
      <c r="F19" s="47">
        <v>13</v>
      </c>
      <c r="G19" s="47">
        <v>124</v>
      </c>
      <c r="H19" s="47">
        <v>142</v>
      </c>
      <c r="I19" s="47">
        <v>381</v>
      </c>
      <c r="J19" s="47">
        <v>45</v>
      </c>
      <c r="K19" s="47">
        <v>-2</v>
      </c>
      <c r="L19" s="47">
        <v>0</v>
      </c>
      <c r="M19" s="47">
        <v>0</v>
      </c>
      <c r="N19" s="47">
        <v>78</v>
      </c>
      <c r="O19" s="47">
        <v>21</v>
      </c>
      <c r="P19" s="47">
        <v>1</v>
      </c>
      <c r="Q19" s="47">
        <v>3</v>
      </c>
      <c r="R19" s="47">
        <v>0</v>
      </c>
      <c r="S19" s="47">
        <v>7</v>
      </c>
      <c r="T19" s="47">
        <v>288</v>
      </c>
      <c r="U19" s="47">
        <v>4</v>
      </c>
      <c r="V19" s="48">
        <v>0</v>
      </c>
      <c r="W19" s="12">
        <v>1318</v>
      </c>
    </row>
    <row r="20" spans="1:23" ht="15">
      <c r="A20" s="9" t="s">
        <v>68</v>
      </c>
      <c r="B20" s="46">
        <v>6</v>
      </c>
      <c r="C20" s="47">
        <v>1</v>
      </c>
      <c r="D20" s="47">
        <v>113</v>
      </c>
      <c r="E20" s="47">
        <v>0</v>
      </c>
      <c r="F20" s="47">
        <v>3</v>
      </c>
      <c r="G20" s="47">
        <v>12</v>
      </c>
      <c r="H20" s="47">
        <v>57</v>
      </c>
      <c r="I20" s="47">
        <v>10</v>
      </c>
      <c r="J20" s="47">
        <v>611</v>
      </c>
      <c r="K20" s="47">
        <v>0</v>
      </c>
      <c r="L20" s="47">
        <v>2</v>
      </c>
      <c r="M20" s="47">
        <v>1</v>
      </c>
      <c r="N20" s="47">
        <v>17</v>
      </c>
      <c r="O20" s="47">
        <v>15</v>
      </c>
      <c r="P20" s="47">
        <v>0</v>
      </c>
      <c r="Q20" s="47">
        <v>29</v>
      </c>
      <c r="R20" s="47">
        <v>27</v>
      </c>
      <c r="S20" s="47">
        <v>9</v>
      </c>
      <c r="T20" s="47">
        <v>140</v>
      </c>
      <c r="U20" s="47">
        <v>0</v>
      </c>
      <c r="V20" s="48">
        <v>0</v>
      </c>
      <c r="W20" s="12">
        <v>1053</v>
      </c>
    </row>
    <row r="21" spans="1:23" ht="15">
      <c r="A21" s="9" t="s">
        <v>133</v>
      </c>
      <c r="B21" s="46">
        <v>0</v>
      </c>
      <c r="C21" s="47">
        <v>1</v>
      </c>
      <c r="D21" s="47">
        <v>724</v>
      </c>
      <c r="E21" s="47">
        <v>7</v>
      </c>
      <c r="F21" s="47">
        <v>0</v>
      </c>
      <c r="G21" s="47">
        <v>19</v>
      </c>
      <c r="H21" s="47">
        <v>59</v>
      </c>
      <c r="I21" s="47">
        <v>5</v>
      </c>
      <c r="J21" s="47">
        <v>1</v>
      </c>
      <c r="K21" s="47">
        <v>0</v>
      </c>
      <c r="L21" s="47">
        <v>0</v>
      </c>
      <c r="M21" s="47">
        <v>0</v>
      </c>
      <c r="N21" s="47">
        <v>14</v>
      </c>
      <c r="O21" s="47">
        <v>8</v>
      </c>
      <c r="P21" s="47">
        <v>0</v>
      </c>
      <c r="Q21" s="47">
        <v>0</v>
      </c>
      <c r="R21" s="47">
        <v>0</v>
      </c>
      <c r="S21" s="47">
        <v>0</v>
      </c>
      <c r="T21" s="47">
        <v>48</v>
      </c>
      <c r="U21" s="47">
        <v>0</v>
      </c>
      <c r="V21" s="48">
        <v>0</v>
      </c>
      <c r="W21" s="12">
        <v>886</v>
      </c>
    </row>
    <row r="22" spans="1:23" ht="15">
      <c r="A22" s="9" t="s">
        <v>70</v>
      </c>
      <c r="B22" s="46">
        <v>0</v>
      </c>
      <c r="C22" s="47">
        <v>0</v>
      </c>
      <c r="D22" s="47">
        <v>2</v>
      </c>
      <c r="E22" s="47">
        <v>0</v>
      </c>
      <c r="F22" s="47">
        <v>0</v>
      </c>
      <c r="G22" s="47">
        <v>19</v>
      </c>
      <c r="H22" s="47">
        <v>40</v>
      </c>
      <c r="I22" s="47">
        <v>14</v>
      </c>
      <c r="J22" s="47">
        <v>1</v>
      </c>
      <c r="K22" s="47">
        <v>282</v>
      </c>
      <c r="L22" s="47">
        <v>75</v>
      </c>
      <c r="M22" s="47">
        <v>0</v>
      </c>
      <c r="N22" s="47">
        <v>23</v>
      </c>
      <c r="O22" s="47">
        <v>354</v>
      </c>
      <c r="P22" s="47">
        <v>0</v>
      </c>
      <c r="Q22" s="47">
        <v>0</v>
      </c>
      <c r="R22" s="47">
        <v>10</v>
      </c>
      <c r="S22" s="47">
        <v>0</v>
      </c>
      <c r="T22" s="47">
        <v>12</v>
      </c>
      <c r="U22" s="47">
        <v>0</v>
      </c>
      <c r="V22" s="48">
        <v>0</v>
      </c>
      <c r="W22" s="12">
        <v>832</v>
      </c>
    </row>
    <row r="23" spans="1:23" ht="15">
      <c r="A23" s="9" t="s">
        <v>75</v>
      </c>
      <c r="B23" s="46">
        <v>1</v>
      </c>
      <c r="C23" s="47">
        <v>0</v>
      </c>
      <c r="D23" s="47">
        <v>225</v>
      </c>
      <c r="E23" s="47">
        <v>1</v>
      </c>
      <c r="F23" s="47">
        <v>0</v>
      </c>
      <c r="G23" s="47">
        <v>23</v>
      </c>
      <c r="H23" s="47">
        <v>332</v>
      </c>
      <c r="I23" s="47">
        <v>94</v>
      </c>
      <c r="J23" s="47">
        <v>6</v>
      </c>
      <c r="K23" s="47">
        <v>0</v>
      </c>
      <c r="L23" s="47">
        <v>0</v>
      </c>
      <c r="M23" s="47">
        <v>0</v>
      </c>
      <c r="N23" s="47">
        <v>17</v>
      </c>
      <c r="O23" s="47">
        <v>69</v>
      </c>
      <c r="P23" s="47">
        <v>0</v>
      </c>
      <c r="Q23" s="47">
        <v>0</v>
      </c>
      <c r="R23" s="47">
        <v>5</v>
      </c>
      <c r="S23" s="47">
        <v>0</v>
      </c>
      <c r="T23" s="47">
        <v>56</v>
      </c>
      <c r="U23" s="47">
        <v>0</v>
      </c>
      <c r="V23" s="48">
        <v>0</v>
      </c>
      <c r="W23" s="12">
        <v>829</v>
      </c>
    </row>
    <row r="24" spans="1:23" ht="15">
      <c r="A24" s="9" t="s">
        <v>137</v>
      </c>
      <c r="B24" s="46">
        <v>1</v>
      </c>
      <c r="C24" s="47">
        <v>0</v>
      </c>
      <c r="D24" s="47">
        <v>5</v>
      </c>
      <c r="E24" s="47">
        <v>0</v>
      </c>
      <c r="F24" s="47">
        <v>0</v>
      </c>
      <c r="G24" s="47">
        <v>0</v>
      </c>
      <c r="H24" s="47">
        <v>73</v>
      </c>
      <c r="I24" s="47">
        <v>0</v>
      </c>
      <c r="J24" s="47">
        <v>0</v>
      </c>
      <c r="K24" s="47">
        <v>50</v>
      </c>
      <c r="L24" s="47">
        <v>0</v>
      </c>
      <c r="M24" s="47">
        <v>0</v>
      </c>
      <c r="N24" s="47">
        <v>52</v>
      </c>
      <c r="O24" s="47">
        <v>47</v>
      </c>
      <c r="P24" s="47">
        <v>0</v>
      </c>
      <c r="Q24" s="47">
        <v>0</v>
      </c>
      <c r="R24" s="47">
        <v>1</v>
      </c>
      <c r="S24" s="47">
        <v>0</v>
      </c>
      <c r="T24" s="47">
        <v>590</v>
      </c>
      <c r="U24" s="47">
        <v>0</v>
      </c>
      <c r="V24" s="48">
        <v>0</v>
      </c>
      <c r="W24" s="12">
        <v>819</v>
      </c>
    </row>
    <row r="25" spans="1:23" ht="15">
      <c r="A25" s="9" t="s">
        <v>128</v>
      </c>
      <c r="B25" s="46">
        <v>0</v>
      </c>
      <c r="C25" s="47">
        <v>0</v>
      </c>
      <c r="D25" s="47">
        <v>1</v>
      </c>
      <c r="E25" s="47">
        <v>0</v>
      </c>
      <c r="F25" s="47">
        <v>0</v>
      </c>
      <c r="G25" s="47">
        <v>11</v>
      </c>
      <c r="H25" s="47">
        <v>0</v>
      </c>
      <c r="I25" s="47">
        <v>0</v>
      </c>
      <c r="J25" s="47">
        <v>0</v>
      </c>
      <c r="K25" s="47">
        <v>1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705</v>
      </c>
      <c r="R25" s="47">
        <v>0</v>
      </c>
      <c r="S25" s="47">
        <v>0</v>
      </c>
      <c r="T25" s="47">
        <v>37</v>
      </c>
      <c r="U25" s="47">
        <v>0</v>
      </c>
      <c r="V25" s="48">
        <v>0</v>
      </c>
      <c r="W25" s="12">
        <v>755</v>
      </c>
    </row>
    <row r="26" spans="1:23" ht="15">
      <c r="A26" s="9" t="s">
        <v>69</v>
      </c>
      <c r="B26" s="46">
        <v>1</v>
      </c>
      <c r="C26" s="47">
        <v>1</v>
      </c>
      <c r="D26" s="47">
        <v>191</v>
      </c>
      <c r="E26" s="47">
        <v>1</v>
      </c>
      <c r="F26" s="47">
        <v>7</v>
      </c>
      <c r="G26" s="47">
        <v>33</v>
      </c>
      <c r="H26" s="47">
        <v>78</v>
      </c>
      <c r="I26" s="47">
        <v>20</v>
      </c>
      <c r="J26" s="47">
        <v>236</v>
      </c>
      <c r="K26" s="47">
        <v>3</v>
      </c>
      <c r="L26" s="47">
        <v>2</v>
      </c>
      <c r="M26" s="47">
        <v>4</v>
      </c>
      <c r="N26" s="47">
        <v>22</v>
      </c>
      <c r="O26" s="47">
        <v>2</v>
      </c>
      <c r="P26" s="47">
        <v>0</v>
      </c>
      <c r="Q26" s="47">
        <v>38</v>
      </c>
      <c r="R26" s="47">
        <v>19</v>
      </c>
      <c r="S26" s="47">
        <v>2</v>
      </c>
      <c r="T26" s="47">
        <v>74</v>
      </c>
      <c r="U26" s="47">
        <v>0</v>
      </c>
      <c r="V26" s="48">
        <v>0</v>
      </c>
      <c r="W26" s="12">
        <v>734</v>
      </c>
    </row>
    <row r="27" spans="1:23" ht="15">
      <c r="A27" s="9" t="s">
        <v>92</v>
      </c>
      <c r="B27" s="46">
        <v>0</v>
      </c>
      <c r="C27" s="47">
        <v>0</v>
      </c>
      <c r="D27" s="47">
        <v>24</v>
      </c>
      <c r="E27" s="47">
        <v>6</v>
      </c>
      <c r="F27" s="47">
        <v>0</v>
      </c>
      <c r="G27" s="47">
        <v>3</v>
      </c>
      <c r="H27" s="47">
        <v>31</v>
      </c>
      <c r="I27" s="47">
        <v>0</v>
      </c>
      <c r="J27" s="47">
        <v>584</v>
      </c>
      <c r="K27" s="47">
        <v>0</v>
      </c>
      <c r="L27" s="47">
        <v>0</v>
      </c>
      <c r="M27" s="47">
        <v>0</v>
      </c>
      <c r="N27" s="47">
        <v>0</v>
      </c>
      <c r="O27" s="47">
        <v>48</v>
      </c>
      <c r="P27" s="47">
        <v>0</v>
      </c>
      <c r="Q27" s="47">
        <v>1</v>
      </c>
      <c r="R27" s="47">
        <v>0</v>
      </c>
      <c r="S27" s="47">
        <v>1</v>
      </c>
      <c r="T27" s="47">
        <v>30</v>
      </c>
      <c r="U27" s="47">
        <v>0</v>
      </c>
      <c r="V27" s="48">
        <v>0</v>
      </c>
      <c r="W27" s="12">
        <v>728</v>
      </c>
    </row>
    <row r="28" spans="1:23" ht="15">
      <c r="A28" s="9" t="s">
        <v>129</v>
      </c>
      <c r="B28" s="46">
        <v>0</v>
      </c>
      <c r="C28" s="47">
        <v>0</v>
      </c>
      <c r="D28" s="47">
        <v>9</v>
      </c>
      <c r="E28" s="47">
        <v>3</v>
      </c>
      <c r="F28" s="47">
        <v>109</v>
      </c>
      <c r="G28" s="47">
        <v>72</v>
      </c>
      <c r="H28" s="47">
        <v>3</v>
      </c>
      <c r="I28" s="47">
        <v>363</v>
      </c>
      <c r="J28" s="47">
        <v>0</v>
      </c>
      <c r="K28" s="47">
        <v>0</v>
      </c>
      <c r="L28" s="47">
        <v>0</v>
      </c>
      <c r="M28" s="47">
        <v>0</v>
      </c>
      <c r="N28" s="47">
        <v>1</v>
      </c>
      <c r="O28" s="47">
        <v>3</v>
      </c>
      <c r="P28" s="47">
        <v>0</v>
      </c>
      <c r="Q28" s="47">
        <v>8</v>
      </c>
      <c r="R28" s="47">
        <v>5</v>
      </c>
      <c r="S28" s="47">
        <v>0</v>
      </c>
      <c r="T28" s="47">
        <v>142</v>
      </c>
      <c r="U28" s="47">
        <v>0</v>
      </c>
      <c r="V28" s="48">
        <v>0</v>
      </c>
      <c r="W28" s="12">
        <v>718</v>
      </c>
    </row>
    <row r="29" spans="1:23" ht="15">
      <c r="A29" s="9" t="s">
        <v>74</v>
      </c>
      <c r="B29" s="46">
        <v>5</v>
      </c>
      <c r="C29" s="47">
        <v>3</v>
      </c>
      <c r="D29" s="47">
        <v>135</v>
      </c>
      <c r="E29" s="47">
        <v>6</v>
      </c>
      <c r="F29" s="47">
        <v>2</v>
      </c>
      <c r="G29" s="47">
        <v>58</v>
      </c>
      <c r="H29" s="47">
        <v>78</v>
      </c>
      <c r="I29" s="47">
        <v>19</v>
      </c>
      <c r="J29" s="47">
        <v>7</v>
      </c>
      <c r="K29" s="47">
        <v>10</v>
      </c>
      <c r="L29" s="47">
        <v>3</v>
      </c>
      <c r="M29" s="47">
        <v>5</v>
      </c>
      <c r="N29" s="47">
        <v>50</v>
      </c>
      <c r="O29" s="47">
        <v>87</v>
      </c>
      <c r="P29" s="47">
        <v>4</v>
      </c>
      <c r="Q29" s="47">
        <v>58</v>
      </c>
      <c r="R29" s="47">
        <v>59</v>
      </c>
      <c r="S29" s="47">
        <v>1</v>
      </c>
      <c r="T29" s="47">
        <v>110</v>
      </c>
      <c r="U29" s="47">
        <v>0</v>
      </c>
      <c r="V29" s="48">
        <v>0</v>
      </c>
      <c r="W29" s="12">
        <v>700</v>
      </c>
    </row>
    <row r="30" spans="1:23" ht="15">
      <c r="A30" s="9" t="s">
        <v>79</v>
      </c>
      <c r="B30" s="46">
        <v>0</v>
      </c>
      <c r="C30" s="47">
        <v>0</v>
      </c>
      <c r="D30" s="47">
        <v>46</v>
      </c>
      <c r="E30" s="47">
        <v>2</v>
      </c>
      <c r="F30" s="47">
        <v>0</v>
      </c>
      <c r="G30" s="47">
        <v>15</v>
      </c>
      <c r="H30" s="47">
        <v>201</v>
      </c>
      <c r="I30" s="47">
        <v>14</v>
      </c>
      <c r="J30" s="47">
        <v>12</v>
      </c>
      <c r="K30" s="47">
        <v>103</v>
      </c>
      <c r="L30" s="47">
        <v>50</v>
      </c>
      <c r="M30" s="47">
        <v>3</v>
      </c>
      <c r="N30" s="47">
        <v>45</v>
      </c>
      <c r="O30" s="47">
        <v>106</v>
      </c>
      <c r="P30" s="47">
        <v>0</v>
      </c>
      <c r="Q30" s="47">
        <v>3</v>
      </c>
      <c r="R30" s="47">
        <v>5</v>
      </c>
      <c r="S30" s="47">
        <v>0</v>
      </c>
      <c r="T30" s="47">
        <v>44</v>
      </c>
      <c r="U30" s="47">
        <v>0</v>
      </c>
      <c r="V30" s="48">
        <v>0</v>
      </c>
      <c r="W30" s="12">
        <v>649</v>
      </c>
    </row>
    <row r="31" spans="1:23" ht="15">
      <c r="A31" s="9" t="s">
        <v>86</v>
      </c>
      <c r="B31" s="46">
        <v>0</v>
      </c>
      <c r="C31" s="47">
        <v>0</v>
      </c>
      <c r="D31" s="47">
        <v>10</v>
      </c>
      <c r="E31" s="47">
        <v>0</v>
      </c>
      <c r="F31" s="47">
        <v>1</v>
      </c>
      <c r="G31" s="47">
        <v>2</v>
      </c>
      <c r="H31" s="47">
        <v>567</v>
      </c>
      <c r="I31" s="47">
        <v>4</v>
      </c>
      <c r="J31" s="47">
        <v>2</v>
      </c>
      <c r="K31" s="47">
        <v>0</v>
      </c>
      <c r="L31" s="47">
        <v>0</v>
      </c>
      <c r="M31" s="47">
        <v>0</v>
      </c>
      <c r="N31" s="47">
        <v>2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52</v>
      </c>
      <c r="U31" s="47">
        <v>0</v>
      </c>
      <c r="V31" s="48">
        <v>0</v>
      </c>
      <c r="W31" s="12">
        <v>640</v>
      </c>
    </row>
    <row r="32" spans="1:23" ht="15">
      <c r="A32" s="9" t="s">
        <v>77</v>
      </c>
      <c r="B32" s="46">
        <v>0</v>
      </c>
      <c r="C32" s="47">
        <v>3</v>
      </c>
      <c r="D32" s="47">
        <v>453</v>
      </c>
      <c r="E32" s="47">
        <v>1</v>
      </c>
      <c r="F32" s="47">
        <v>0</v>
      </c>
      <c r="G32" s="47">
        <v>9</v>
      </c>
      <c r="H32" s="47">
        <v>12</v>
      </c>
      <c r="I32" s="47">
        <v>16</v>
      </c>
      <c r="J32" s="47">
        <v>24</v>
      </c>
      <c r="K32" s="47">
        <v>0</v>
      </c>
      <c r="L32" s="47">
        <v>0</v>
      </c>
      <c r="M32" s="47">
        <v>0</v>
      </c>
      <c r="N32" s="47">
        <v>1</v>
      </c>
      <c r="O32" s="47">
        <v>96</v>
      </c>
      <c r="P32" s="47">
        <v>0</v>
      </c>
      <c r="Q32" s="47">
        <v>0</v>
      </c>
      <c r="R32" s="47">
        <v>0</v>
      </c>
      <c r="S32" s="47">
        <v>0</v>
      </c>
      <c r="T32" s="47">
        <v>9</v>
      </c>
      <c r="U32" s="47">
        <v>0</v>
      </c>
      <c r="V32" s="48">
        <v>0</v>
      </c>
      <c r="W32" s="12">
        <v>624</v>
      </c>
    </row>
    <row r="33" spans="1:23" ht="15">
      <c r="A33" s="9" t="s">
        <v>73</v>
      </c>
      <c r="B33" s="46">
        <v>2</v>
      </c>
      <c r="C33" s="47">
        <v>3</v>
      </c>
      <c r="D33" s="47">
        <v>228</v>
      </c>
      <c r="E33" s="47">
        <v>107</v>
      </c>
      <c r="F33" s="47">
        <v>4</v>
      </c>
      <c r="G33" s="47">
        <v>119</v>
      </c>
      <c r="H33" s="47">
        <v>42</v>
      </c>
      <c r="I33" s="47">
        <v>1</v>
      </c>
      <c r="J33" s="47">
        <v>8</v>
      </c>
      <c r="K33" s="47">
        <v>12</v>
      </c>
      <c r="L33" s="47">
        <v>0</v>
      </c>
      <c r="M33" s="47">
        <v>1</v>
      </c>
      <c r="N33" s="47">
        <v>10</v>
      </c>
      <c r="O33" s="47">
        <v>11</v>
      </c>
      <c r="P33" s="47">
        <v>1</v>
      </c>
      <c r="Q33" s="47">
        <v>3</v>
      </c>
      <c r="R33" s="47">
        <v>4</v>
      </c>
      <c r="S33" s="47">
        <v>0</v>
      </c>
      <c r="T33" s="47">
        <v>56</v>
      </c>
      <c r="U33" s="47">
        <v>0</v>
      </c>
      <c r="V33" s="48">
        <v>0</v>
      </c>
      <c r="W33" s="12">
        <v>612</v>
      </c>
    </row>
    <row r="34" spans="1:23" ht="15">
      <c r="A34" s="9" t="s">
        <v>82</v>
      </c>
      <c r="B34" s="46">
        <v>2</v>
      </c>
      <c r="C34" s="47">
        <v>0</v>
      </c>
      <c r="D34" s="47">
        <v>44</v>
      </c>
      <c r="E34" s="47">
        <v>2</v>
      </c>
      <c r="F34" s="47">
        <v>1</v>
      </c>
      <c r="G34" s="47">
        <v>6</v>
      </c>
      <c r="H34" s="47">
        <v>9</v>
      </c>
      <c r="I34" s="47">
        <v>397</v>
      </c>
      <c r="J34" s="47">
        <v>17</v>
      </c>
      <c r="K34" s="47">
        <v>0</v>
      </c>
      <c r="L34" s="47">
        <v>0</v>
      </c>
      <c r="M34" s="47">
        <v>1</v>
      </c>
      <c r="N34" s="47">
        <v>4</v>
      </c>
      <c r="O34" s="47">
        <v>14</v>
      </c>
      <c r="P34" s="47">
        <v>5</v>
      </c>
      <c r="Q34" s="47">
        <v>18</v>
      </c>
      <c r="R34" s="47">
        <v>6</v>
      </c>
      <c r="S34" s="47">
        <v>1</v>
      </c>
      <c r="T34" s="47">
        <v>38</v>
      </c>
      <c r="U34" s="47">
        <v>3</v>
      </c>
      <c r="V34" s="48">
        <v>0</v>
      </c>
      <c r="W34" s="12">
        <v>568</v>
      </c>
    </row>
    <row r="35" spans="1:23" ht="15">
      <c r="A35" s="9" t="s">
        <v>65</v>
      </c>
      <c r="B35" s="46">
        <v>0</v>
      </c>
      <c r="C35" s="47">
        <v>0</v>
      </c>
      <c r="D35" s="47">
        <v>463</v>
      </c>
      <c r="E35" s="47">
        <v>0</v>
      </c>
      <c r="F35" s="47">
        <v>0</v>
      </c>
      <c r="G35" s="47">
        <v>65</v>
      </c>
      <c r="H35" s="47">
        <v>6</v>
      </c>
      <c r="I35" s="47">
        <v>0</v>
      </c>
      <c r="J35" s="47">
        <v>9</v>
      </c>
      <c r="K35" s="47">
        <v>0</v>
      </c>
      <c r="L35" s="47">
        <v>0</v>
      </c>
      <c r="M35" s="47">
        <v>0</v>
      </c>
      <c r="N35" s="47">
        <v>6</v>
      </c>
      <c r="O35" s="47">
        <v>3</v>
      </c>
      <c r="P35" s="47">
        <v>0</v>
      </c>
      <c r="Q35" s="47">
        <v>0</v>
      </c>
      <c r="R35" s="47">
        <v>0</v>
      </c>
      <c r="S35" s="47">
        <v>0</v>
      </c>
      <c r="T35" s="47">
        <v>6</v>
      </c>
      <c r="U35" s="47">
        <v>0</v>
      </c>
      <c r="V35" s="48">
        <v>0</v>
      </c>
      <c r="W35" s="12">
        <v>558</v>
      </c>
    </row>
    <row r="36" spans="1:23" ht="15">
      <c r="A36" s="9" t="s">
        <v>84</v>
      </c>
      <c r="B36" s="46">
        <v>0</v>
      </c>
      <c r="C36" s="47">
        <v>2</v>
      </c>
      <c r="D36" s="47">
        <v>125</v>
      </c>
      <c r="E36" s="47">
        <v>3</v>
      </c>
      <c r="F36" s="47">
        <v>6</v>
      </c>
      <c r="G36" s="47">
        <v>31</v>
      </c>
      <c r="H36" s="47">
        <v>203</v>
      </c>
      <c r="I36" s="47">
        <v>23</v>
      </c>
      <c r="J36" s="47">
        <v>21</v>
      </c>
      <c r="K36" s="47">
        <v>28</v>
      </c>
      <c r="L36" s="47">
        <v>4</v>
      </c>
      <c r="M36" s="47">
        <v>4</v>
      </c>
      <c r="N36" s="47">
        <v>18</v>
      </c>
      <c r="O36" s="47">
        <v>18</v>
      </c>
      <c r="P36" s="47">
        <v>0</v>
      </c>
      <c r="Q36" s="47">
        <v>11</v>
      </c>
      <c r="R36" s="47">
        <v>1</v>
      </c>
      <c r="S36" s="47">
        <v>1</v>
      </c>
      <c r="T36" s="47">
        <v>58</v>
      </c>
      <c r="U36" s="47">
        <v>0</v>
      </c>
      <c r="V36" s="48">
        <v>0</v>
      </c>
      <c r="W36" s="12">
        <v>557</v>
      </c>
    </row>
    <row r="37" spans="1:23" ht="15">
      <c r="A37" s="9" t="s">
        <v>81</v>
      </c>
      <c r="B37" s="46">
        <v>0</v>
      </c>
      <c r="C37" s="47">
        <v>1</v>
      </c>
      <c r="D37" s="47">
        <v>378</v>
      </c>
      <c r="E37" s="47">
        <v>0</v>
      </c>
      <c r="F37" s="47">
        <v>0</v>
      </c>
      <c r="G37" s="47">
        <v>2</v>
      </c>
      <c r="H37" s="47">
        <v>21</v>
      </c>
      <c r="I37" s="47">
        <v>15</v>
      </c>
      <c r="J37" s="47">
        <v>0</v>
      </c>
      <c r="K37" s="47">
        <v>0</v>
      </c>
      <c r="L37" s="47">
        <v>0</v>
      </c>
      <c r="M37" s="47">
        <v>0</v>
      </c>
      <c r="N37" s="47">
        <v>36</v>
      </c>
      <c r="O37" s="47">
        <v>22</v>
      </c>
      <c r="P37" s="47">
        <v>0</v>
      </c>
      <c r="Q37" s="47">
        <v>0</v>
      </c>
      <c r="R37" s="47">
        <v>0</v>
      </c>
      <c r="S37" s="47">
        <v>0</v>
      </c>
      <c r="T37" s="47">
        <v>63</v>
      </c>
      <c r="U37" s="47">
        <v>0</v>
      </c>
      <c r="V37" s="48">
        <v>0</v>
      </c>
      <c r="W37" s="12">
        <v>538</v>
      </c>
    </row>
    <row r="38" spans="1:23" ht="15">
      <c r="A38" s="9" t="s">
        <v>78</v>
      </c>
      <c r="B38" s="46">
        <v>0</v>
      </c>
      <c r="C38" s="47">
        <v>0</v>
      </c>
      <c r="D38" s="47">
        <v>2</v>
      </c>
      <c r="E38" s="47">
        <v>0</v>
      </c>
      <c r="F38" s="47">
        <v>0</v>
      </c>
      <c r="G38" s="47">
        <v>5</v>
      </c>
      <c r="H38" s="47">
        <v>9</v>
      </c>
      <c r="I38" s="47">
        <v>2</v>
      </c>
      <c r="J38" s="47">
        <v>1</v>
      </c>
      <c r="K38" s="47">
        <v>5</v>
      </c>
      <c r="L38" s="47">
        <v>9</v>
      </c>
      <c r="M38" s="47">
        <v>0</v>
      </c>
      <c r="N38" s="47">
        <v>9</v>
      </c>
      <c r="O38" s="47">
        <v>14</v>
      </c>
      <c r="P38" s="47">
        <v>1</v>
      </c>
      <c r="Q38" s="47">
        <v>4</v>
      </c>
      <c r="R38" s="47">
        <v>460</v>
      </c>
      <c r="S38" s="47">
        <v>0</v>
      </c>
      <c r="T38" s="47">
        <v>13</v>
      </c>
      <c r="U38" s="47">
        <v>0</v>
      </c>
      <c r="V38" s="48">
        <v>0</v>
      </c>
      <c r="W38" s="12">
        <v>534</v>
      </c>
    </row>
    <row r="39" spans="1:23" ht="15">
      <c r="A39" s="9" t="s">
        <v>71</v>
      </c>
      <c r="B39" s="46">
        <v>0</v>
      </c>
      <c r="C39" s="47">
        <v>0</v>
      </c>
      <c r="D39" s="47">
        <v>48</v>
      </c>
      <c r="E39" s="47">
        <v>1</v>
      </c>
      <c r="F39" s="47">
        <v>0</v>
      </c>
      <c r="G39" s="47">
        <v>0</v>
      </c>
      <c r="H39" s="47">
        <v>45</v>
      </c>
      <c r="I39" s="47">
        <v>14</v>
      </c>
      <c r="J39" s="47">
        <v>3</v>
      </c>
      <c r="K39" s="47">
        <v>41</v>
      </c>
      <c r="L39" s="47">
        <v>0</v>
      </c>
      <c r="M39" s="47">
        <v>2</v>
      </c>
      <c r="N39" s="47">
        <v>15</v>
      </c>
      <c r="O39" s="47">
        <v>253</v>
      </c>
      <c r="P39" s="47">
        <v>0</v>
      </c>
      <c r="Q39" s="47">
        <v>2</v>
      </c>
      <c r="R39" s="47">
        <v>4</v>
      </c>
      <c r="S39" s="47">
        <v>7</v>
      </c>
      <c r="T39" s="47">
        <v>85</v>
      </c>
      <c r="U39" s="47">
        <v>0</v>
      </c>
      <c r="V39" s="48">
        <v>0</v>
      </c>
      <c r="W39" s="12">
        <v>520</v>
      </c>
    </row>
    <row r="40" spans="1:23" ht="15">
      <c r="A40" s="9" t="s">
        <v>108</v>
      </c>
      <c r="B40" s="46">
        <v>1</v>
      </c>
      <c r="C40" s="47">
        <v>0</v>
      </c>
      <c r="D40" s="47">
        <v>0</v>
      </c>
      <c r="E40" s="47">
        <v>0</v>
      </c>
      <c r="F40" s="47">
        <v>0</v>
      </c>
      <c r="G40" s="47">
        <v>1</v>
      </c>
      <c r="H40" s="47">
        <v>3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6</v>
      </c>
      <c r="O40" s="47">
        <v>312</v>
      </c>
      <c r="P40" s="47">
        <v>0</v>
      </c>
      <c r="Q40" s="47">
        <v>62</v>
      </c>
      <c r="R40" s="47">
        <v>109</v>
      </c>
      <c r="S40" s="47">
        <v>0</v>
      </c>
      <c r="T40" s="47">
        <v>19</v>
      </c>
      <c r="U40" s="47">
        <v>0</v>
      </c>
      <c r="V40" s="48">
        <v>0</v>
      </c>
      <c r="W40" s="12">
        <v>516</v>
      </c>
    </row>
    <row r="41" spans="1:23" ht="15">
      <c r="A41" s="9" t="s">
        <v>121</v>
      </c>
      <c r="B41" s="46">
        <v>0</v>
      </c>
      <c r="C41" s="47">
        <v>10</v>
      </c>
      <c r="D41" s="47">
        <v>382</v>
      </c>
      <c r="E41" s="47">
        <v>11</v>
      </c>
      <c r="F41" s="47">
        <v>0</v>
      </c>
      <c r="G41" s="47">
        <v>18</v>
      </c>
      <c r="H41" s="47">
        <v>40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15</v>
      </c>
      <c r="O41" s="47">
        <v>6</v>
      </c>
      <c r="P41" s="47">
        <v>0</v>
      </c>
      <c r="Q41" s="47">
        <v>0</v>
      </c>
      <c r="R41" s="47">
        <v>5</v>
      </c>
      <c r="S41" s="47">
        <v>0</v>
      </c>
      <c r="T41" s="47">
        <v>17</v>
      </c>
      <c r="U41" s="47">
        <v>1</v>
      </c>
      <c r="V41" s="48">
        <v>0</v>
      </c>
      <c r="W41" s="12">
        <v>505</v>
      </c>
    </row>
    <row r="42" spans="1:23" ht="15">
      <c r="A42" s="9" t="s">
        <v>122</v>
      </c>
      <c r="B42" s="46">
        <v>16</v>
      </c>
      <c r="C42" s="47">
        <v>0</v>
      </c>
      <c r="D42" s="47">
        <v>484</v>
      </c>
      <c r="E42" s="47">
        <v>0</v>
      </c>
      <c r="F42" s="47">
        <v>0</v>
      </c>
      <c r="G42" s="47">
        <v>0</v>
      </c>
      <c r="H42" s="47">
        <v>1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1</v>
      </c>
      <c r="U42" s="47">
        <v>0</v>
      </c>
      <c r="V42" s="48">
        <v>0</v>
      </c>
      <c r="W42" s="12">
        <v>502</v>
      </c>
    </row>
    <row r="43" spans="1:23" ht="15">
      <c r="A43" s="9" t="s">
        <v>107</v>
      </c>
      <c r="B43" s="46">
        <v>0</v>
      </c>
      <c r="C43" s="47">
        <v>0</v>
      </c>
      <c r="D43" s="47">
        <v>473</v>
      </c>
      <c r="E43" s="47">
        <v>0</v>
      </c>
      <c r="F43" s="47">
        <v>0</v>
      </c>
      <c r="G43" s="47">
        <v>3</v>
      </c>
      <c r="H43" s="47">
        <v>5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2</v>
      </c>
      <c r="T43" s="47">
        <v>5</v>
      </c>
      <c r="U43" s="47">
        <v>0</v>
      </c>
      <c r="V43" s="48">
        <v>0</v>
      </c>
      <c r="W43" s="12">
        <v>488</v>
      </c>
    </row>
    <row r="44" spans="1:23" ht="15">
      <c r="A44" s="9" t="s">
        <v>125</v>
      </c>
      <c r="B44" s="46">
        <v>0</v>
      </c>
      <c r="C44" s="47">
        <v>0</v>
      </c>
      <c r="D44" s="47">
        <v>481</v>
      </c>
      <c r="E44" s="47">
        <v>0</v>
      </c>
      <c r="F44" s="47">
        <v>0</v>
      </c>
      <c r="G44" s="47">
        <v>0</v>
      </c>
      <c r="H44" s="47">
        <v>1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8">
        <v>0</v>
      </c>
      <c r="W44" s="12">
        <v>482</v>
      </c>
    </row>
    <row r="45" spans="1:23" ht="15">
      <c r="A45" s="9" t="s">
        <v>85</v>
      </c>
      <c r="B45" s="46">
        <v>0</v>
      </c>
      <c r="C45" s="47">
        <v>5</v>
      </c>
      <c r="D45" s="47">
        <v>11</v>
      </c>
      <c r="E45" s="47">
        <v>4</v>
      </c>
      <c r="F45" s="47">
        <v>0</v>
      </c>
      <c r="G45" s="47">
        <v>40</v>
      </c>
      <c r="H45" s="47">
        <v>338</v>
      </c>
      <c r="I45" s="47">
        <v>26</v>
      </c>
      <c r="J45" s="47">
        <v>3</v>
      </c>
      <c r="K45" s="47">
        <v>0</v>
      </c>
      <c r="L45" s="47">
        <v>0</v>
      </c>
      <c r="M45" s="47">
        <v>0</v>
      </c>
      <c r="N45" s="47">
        <v>4</v>
      </c>
      <c r="O45" s="47">
        <v>8</v>
      </c>
      <c r="P45" s="47">
        <v>0</v>
      </c>
      <c r="Q45" s="47">
        <v>0</v>
      </c>
      <c r="R45" s="47">
        <v>0</v>
      </c>
      <c r="S45" s="47">
        <v>0</v>
      </c>
      <c r="T45" s="47">
        <v>39</v>
      </c>
      <c r="U45" s="47">
        <v>0</v>
      </c>
      <c r="V45" s="48">
        <v>0</v>
      </c>
      <c r="W45" s="12">
        <v>478</v>
      </c>
    </row>
    <row r="46" spans="1:23" ht="15">
      <c r="A46" s="9" t="s">
        <v>80</v>
      </c>
      <c r="B46" s="46">
        <v>6</v>
      </c>
      <c r="C46" s="47">
        <v>4</v>
      </c>
      <c r="D46" s="47">
        <v>286</v>
      </c>
      <c r="E46" s="47">
        <v>2</v>
      </c>
      <c r="F46" s="47">
        <v>15</v>
      </c>
      <c r="G46" s="47">
        <v>4</v>
      </c>
      <c r="H46" s="47">
        <v>37</v>
      </c>
      <c r="I46" s="47">
        <v>60</v>
      </c>
      <c r="J46" s="47">
        <v>2</v>
      </c>
      <c r="K46" s="47">
        <v>0</v>
      </c>
      <c r="L46" s="47">
        <v>2</v>
      </c>
      <c r="M46" s="47">
        <v>0</v>
      </c>
      <c r="N46" s="47">
        <v>3</v>
      </c>
      <c r="O46" s="47">
        <v>30</v>
      </c>
      <c r="P46" s="47">
        <v>0</v>
      </c>
      <c r="Q46" s="47">
        <v>0</v>
      </c>
      <c r="R46" s="47">
        <v>0</v>
      </c>
      <c r="S46" s="47">
        <v>0</v>
      </c>
      <c r="T46" s="47">
        <v>20</v>
      </c>
      <c r="U46" s="47">
        <v>0</v>
      </c>
      <c r="V46" s="48">
        <v>0</v>
      </c>
      <c r="W46" s="12">
        <v>471</v>
      </c>
    </row>
    <row r="47" spans="1:23" ht="15">
      <c r="A47" s="9" t="s">
        <v>76</v>
      </c>
      <c r="B47" s="46">
        <v>0</v>
      </c>
      <c r="C47" s="47">
        <v>0</v>
      </c>
      <c r="D47" s="47">
        <v>382</v>
      </c>
      <c r="E47" s="47">
        <v>0</v>
      </c>
      <c r="F47" s="47">
        <v>0</v>
      </c>
      <c r="G47" s="47">
        <v>5</v>
      </c>
      <c r="H47" s="47">
        <v>0</v>
      </c>
      <c r="I47" s="47">
        <v>11</v>
      </c>
      <c r="J47" s="47">
        <v>0</v>
      </c>
      <c r="K47" s="47">
        <v>0</v>
      </c>
      <c r="L47" s="47">
        <v>0</v>
      </c>
      <c r="M47" s="47">
        <v>0</v>
      </c>
      <c r="N47" s="47">
        <v>39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10</v>
      </c>
      <c r="U47" s="47">
        <v>0</v>
      </c>
      <c r="V47" s="48">
        <v>0</v>
      </c>
      <c r="W47" s="12">
        <v>447</v>
      </c>
    </row>
    <row r="48" spans="1:23" ht="15">
      <c r="A48" s="9" t="s">
        <v>64</v>
      </c>
      <c r="B48" s="46">
        <v>0</v>
      </c>
      <c r="C48" s="47">
        <v>0</v>
      </c>
      <c r="D48" s="47">
        <v>339</v>
      </c>
      <c r="E48" s="47">
        <v>0</v>
      </c>
      <c r="F48" s="47">
        <v>0</v>
      </c>
      <c r="G48" s="47">
        <v>27</v>
      </c>
      <c r="H48" s="47">
        <v>52</v>
      </c>
      <c r="I48" s="47">
        <v>5</v>
      </c>
      <c r="J48" s="47">
        <v>0</v>
      </c>
      <c r="K48" s="47">
        <v>0</v>
      </c>
      <c r="L48" s="47">
        <v>0</v>
      </c>
      <c r="M48" s="47">
        <v>0</v>
      </c>
      <c r="N48" s="47">
        <v>6</v>
      </c>
      <c r="O48" s="47">
        <v>10</v>
      </c>
      <c r="P48" s="47">
        <v>0</v>
      </c>
      <c r="Q48" s="47">
        <v>0</v>
      </c>
      <c r="R48" s="47">
        <v>0</v>
      </c>
      <c r="S48" s="47">
        <v>0</v>
      </c>
      <c r="T48" s="47">
        <v>3</v>
      </c>
      <c r="U48" s="47">
        <v>0</v>
      </c>
      <c r="V48" s="48">
        <v>0</v>
      </c>
      <c r="W48" s="12">
        <v>442</v>
      </c>
    </row>
    <row r="49" spans="1:23" ht="15">
      <c r="A49" s="9" t="s">
        <v>127</v>
      </c>
      <c r="B49" s="46">
        <v>0</v>
      </c>
      <c r="C49" s="47">
        <v>0</v>
      </c>
      <c r="D49" s="47">
        <v>416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18</v>
      </c>
      <c r="O49" s="47">
        <v>6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8">
        <v>0</v>
      </c>
      <c r="W49" s="12">
        <v>440</v>
      </c>
    </row>
    <row r="50" spans="1:23" ht="15">
      <c r="A50" s="9" t="s">
        <v>91</v>
      </c>
      <c r="B50" s="46">
        <v>0</v>
      </c>
      <c r="C50" s="47">
        <v>0</v>
      </c>
      <c r="D50" s="47">
        <v>396</v>
      </c>
      <c r="E50" s="47">
        <v>0</v>
      </c>
      <c r="F50" s="47">
        <v>0</v>
      </c>
      <c r="G50" s="47">
        <v>7</v>
      </c>
      <c r="H50" s="47">
        <v>12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24</v>
      </c>
      <c r="U50" s="47">
        <v>0</v>
      </c>
      <c r="V50" s="48">
        <v>0</v>
      </c>
      <c r="W50" s="12">
        <v>439</v>
      </c>
    </row>
    <row r="51" spans="1:23" ht="15">
      <c r="A51" s="9" t="s">
        <v>95</v>
      </c>
      <c r="B51" s="46">
        <v>1</v>
      </c>
      <c r="C51" s="47">
        <v>0</v>
      </c>
      <c r="D51" s="47">
        <v>62</v>
      </c>
      <c r="E51" s="47">
        <v>1</v>
      </c>
      <c r="F51" s="47">
        <v>0</v>
      </c>
      <c r="G51" s="47">
        <v>6</v>
      </c>
      <c r="H51" s="47">
        <v>75</v>
      </c>
      <c r="I51" s="47">
        <v>14</v>
      </c>
      <c r="J51" s="47">
        <v>48</v>
      </c>
      <c r="K51" s="47">
        <v>0</v>
      </c>
      <c r="L51" s="47">
        <v>1</v>
      </c>
      <c r="M51" s="47">
        <v>0</v>
      </c>
      <c r="N51" s="47">
        <v>136</v>
      </c>
      <c r="O51" s="47">
        <v>17</v>
      </c>
      <c r="P51" s="47">
        <v>0</v>
      </c>
      <c r="Q51" s="47">
        <v>10</v>
      </c>
      <c r="R51" s="47">
        <v>2</v>
      </c>
      <c r="S51" s="47">
        <v>0</v>
      </c>
      <c r="T51" s="47">
        <v>37</v>
      </c>
      <c r="U51" s="47">
        <v>0</v>
      </c>
      <c r="V51" s="48">
        <v>0</v>
      </c>
      <c r="W51" s="12">
        <v>410</v>
      </c>
    </row>
    <row r="52" spans="1:23" ht="15">
      <c r="A52" s="9" t="s">
        <v>93</v>
      </c>
      <c r="B52" s="46">
        <v>0</v>
      </c>
      <c r="C52" s="47">
        <v>0</v>
      </c>
      <c r="D52" s="47">
        <v>12</v>
      </c>
      <c r="E52" s="47">
        <v>5</v>
      </c>
      <c r="F52" s="47">
        <v>0</v>
      </c>
      <c r="G52" s="47">
        <v>15</v>
      </c>
      <c r="H52" s="47">
        <v>20</v>
      </c>
      <c r="I52" s="47">
        <v>0</v>
      </c>
      <c r="J52" s="47">
        <v>208</v>
      </c>
      <c r="K52" s="47">
        <v>0</v>
      </c>
      <c r="L52" s="47">
        <v>0</v>
      </c>
      <c r="M52" s="47">
        <v>41</v>
      </c>
      <c r="N52" s="47">
        <v>7</v>
      </c>
      <c r="O52" s="47">
        <v>60</v>
      </c>
      <c r="P52" s="47">
        <v>0</v>
      </c>
      <c r="Q52" s="47">
        <v>2</v>
      </c>
      <c r="R52" s="47">
        <v>5</v>
      </c>
      <c r="S52" s="47">
        <v>13</v>
      </c>
      <c r="T52" s="47">
        <v>18</v>
      </c>
      <c r="U52" s="47">
        <v>0</v>
      </c>
      <c r="V52" s="48">
        <v>0</v>
      </c>
      <c r="W52" s="12">
        <v>406</v>
      </c>
    </row>
    <row r="53" spans="1:23" ht="15">
      <c r="A53" s="9" t="s">
        <v>87</v>
      </c>
      <c r="B53" s="46">
        <v>0</v>
      </c>
      <c r="C53" s="47">
        <v>0</v>
      </c>
      <c r="D53" s="47">
        <v>387</v>
      </c>
      <c r="E53" s="47">
        <v>0</v>
      </c>
      <c r="F53" s="47">
        <v>0</v>
      </c>
      <c r="G53" s="47">
        <v>0</v>
      </c>
      <c r="H53" s="47">
        <v>8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1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2</v>
      </c>
      <c r="U53" s="47">
        <v>0</v>
      </c>
      <c r="V53" s="48">
        <v>0</v>
      </c>
      <c r="W53" s="12">
        <v>398</v>
      </c>
    </row>
    <row r="54" spans="1:23" ht="15">
      <c r="A54" s="9" t="s">
        <v>94</v>
      </c>
      <c r="B54" s="46">
        <v>0</v>
      </c>
      <c r="C54" s="47">
        <v>0</v>
      </c>
      <c r="D54" s="47">
        <v>350</v>
      </c>
      <c r="E54" s="47">
        <v>0</v>
      </c>
      <c r="F54" s="47">
        <v>0</v>
      </c>
      <c r="G54" s="47">
        <v>5</v>
      </c>
      <c r="H54" s="47">
        <v>15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5</v>
      </c>
      <c r="O54" s="47">
        <v>5</v>
      </c>
      <c r="P54" s="47">
        <v>0</v>
      </c>
      <c r="Q54" s="47">
        <v>0</v>
      </c>
      <c r="R54" s="47">
        <v>5</v>
      </c>
      <c r="S54" s="47">
        <v>0</v>
      </c>
      <c r="T54" s="47">
        <v>10</v>
      </c>
      <c r="U54" s="47">
        <v>0</v>
      </c>
      <c r="V54" s="48">
        <v>0</v>
      </c>
      <c r="W54" s="12">
        <v>395</v>
      </c>
    </row>
    <row r="55" spans="1:23" ht="15">
      <c r="A55" s="9" t="s">
        <v>99</v>
      </c>
      <c r="B55" s="46">
        <v>0</v>
      </c>
      <c r="C55" s="47">
        <v>0</v>
      </c>
      <c r="D55" s="47">
        <v>21</v>
      </c>
      <c r="E55" s="47">
        <v>0</v>
      </c>
      <c r="F55" s="47">
        <v>0</v>
      </c>
      <c r="G55" s="47">
        <v>0</v>
      </c>
      <c r="H55" s="47">
        <v>7</v>
      </c>
      <c r="I55" s="47">
        <v>8</v>
      </c>
      <c r="J55" s="47">
        <v>1</v>
      </c>
      <c r="K55" s="47">
        <v>0</v>
      </c>
      <c r="L55" s="47">
        <v>0</v>
      </c>
      <c r="M55" s="47">
        <v>0</v>
      </c>
      <c r="N55" s="47">
        <v>249</v>
      </c>
      <c r="O55" s="47">
        <v>0</v>
      </c>
      <c r="P55" s="47">
        <v>0</v>
      </c>
      <c r="Q55" s="47">
        <v>6</v>
      </c>
      <c r="R55" s="47">
        <v>100</v>
      </c>
      <c r="S55" s="47">
        <v>0</v>
      </c>
      <c r="T55" s="47">
        <v>1</v>
      </c>
      <c r="U55" s="47">
        <v>0</v>
      </c>
      <c r="V55" s="48">
        <v>0</v>
      </c>
      <c r="W55" s="12">
        <v>393</v>
      </c>
    </row>
    <row r="56" spans="1:23" ht="15">
      <c r="A56" s="9" t="s">
        <v>96</v>
      </c>
      <c r="B56" s="46">
        <v>0</v>
      </c>
      <c r="C56" s="47">
        <v>2</v>
      </c>
      <c r="D56" s="47">
        <v>261</v>
      </c>
      <c r="E56" s="47">
        <v>6</v>
      </c>
      <c r="F56" s="47">
        <v>0</v>
      </c>
      <c r="G56" s="47">
        <v>23</v>
      </c>
      <c r="H56" s="47">
        <v>14</v>
      </c>
      <c r="I56" s="47">
        <v>2</v>
      </c>
      <c r="J56" s="47">
        <v>0</v>
      </c>
      <c r="K56" s="47">
        <v>5</v>
      </c>
      <c r="L56" s="47">
        <v>3</v>
      </c>
      <c r="M56" s="47">
        <v>0</v>
      </c>
      <c r="N56" s="47">
        <v>45</v>
      </c>
      <c r="O56" s="47">
        <v>7</v>
      </c>
      <c r="P56" s="47">
        <v>0</v>
      </c>
      <c r="Q56" s="47">
        <v>0</v>
      </c>
      <c r="R56" s="47">
        <v>1</v>
      </c>
      <c r="S56" s="47">
        <v>0</v>
      </c>
      <c r="T56" s="47">
        <v>18</v>
      </c>
      <c r="U56" s="47">
        <v>0</v>
      </c>
      <c r="V56" s="48">
        <v>0</v>
      </c>
      <c r="W56" s="12">
        <v>387</v>
      </c>
    </row>
    <row r="57" spans="1:23" ht="15">
      <c r="A57" s="9" t="s">
        <v>138</v>
      </c>
      <c r="B57" s="46">
        <v>0</v>
      </c>
      <c r="C57" s="47">
        <v>0</v>
      </c>
      <c r="D57" s="47">
        <v>5</v>
      </c>
      <c r="E57" s="47">
        <v>0</v>
      </c>
      <c r="F57" s="47">
        <v>0</v>
      </c>
      <c r="G57" s="47">
        <v>1</v>
      </c>
      <c r="H57" s="47">
        <v>3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245</v>
      </c>
      <c r="P57" s="47">
        <v>0</v>
      </c>
      <c r="Q57" s="47">
        <v>99</v>
      </c>
      <c r="R57" s="47">
        <v>19</v>
      </c>
      <c r="S57" s="47">
        <v>0</v>
      </c>
      <c r="T57" s="47">
        <v>10</v>
      </c>
      <c r="U57" s="47">
        <v>0</v>
      </c>
      <c r="V57" s="48">
        <v>0</v>
      </c>
      <c r="W57" s="12">
        <v>382</v>
      </c>
    </row>
    <row r="58" spans="1:23" ht="15">
      <c r="A58" s="9" t="s">
        <v>139</v>
      </c>
      <c r="B58" s="46">
        <v>4</v>
      </c>
      <c r="C58" s="47">
        <v>0</v>
      </c>
      <c r="D58" s="47">
        <v>7</v>
      </c>
      <c r="E58" s="47">
        <v>0</v>
      </c>
      <c r="F58" s="47">
        <v>0</v>
      </c>
      <c r="G58" s="47">
        <v>1</v>
      </c>
      <c r="H58" s="47">
        <v>283</v>
      </c>
      <c r="I58" s="47">
        <v>0</v>
      </c>
      <c r="J58" s="47">
        <v>58</v>
      </c>
      <c r="K58" s="47">
        <v>0</v>
      </c>
      <c r="L58" s="47">
        <v>0</v>
      </c>
      <c r="M58" s="47">
        <v>0</v>
      </c>
      <c r="N58" s="47">
        <v>6</v>
      </c>
      <c r="O58" s="47">
        <v>0</v>
      </c>
      <c r="P58" s="47">
        <v>0</v>
      </c>
      <c r="Q58" s="47">
        <v>3</v>
      </c>
      <c r="R58" s="47">
        <v>0</v>
      </c>
      <c r="S58" s="47">
        <v>4</v>
      </c>
      <c r="T58" s="47">
        <v>5</v>
      </c>
      <c r="U58" s="47">
        <v>0</v>
      </c>
      <c r="V58" s="48">
        <v>0</v>
      </c>
      <c r="W58" s="12">
        <v>371</v>
      </c>
    </row>
    <row r="59" spans="1:23" ht="15">
      <c r="A59" s="9" t="s">
        <v>140</v>
      </c>
      <c r="B59" s="46">
        <v>0</v>
      </c>
      <c r="C59" s="47">
        <v>0</v>
      </c>
      <c r="D59" s="47">
        <v>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66</v>
      </c>
      <c r="U59" s="47">
        <v>0</v>
      </c>
      <c r="V59" s="48">
        <v>0</v>
      </c>
      <c r="W59" s="12">
        <v>366</v>
      </c>
    </row>
    <row r="60" spans="1:23" ht="15">
      <c r="A60" s="9" t="s">
        <v>67</v>
      </c>
      <c r="B60" s="46">
        <v>0</v>
      </c>
      <c r="C60" s="47">
        <v>1</v>
      </c>
      <c r="D60" s="47">
        <v>228</v>
      </c>
      <c r="E60" s="47">
        <v>16</v>
      </c>
      <c r="F60" s="47">
        <v>0</v>
      </c>
      <c r="G60" s="47">
        <v>11</v>
      </c>
      <c r="H60" s="47">
        <v>33</v>
      </c>
      <c r="I60" s="47">
        <v>23</v>
      </c>
      <c r="J60" s="47">
        <v>4</v>
      </c>
      <c r="K60" s="47">
        <v>0</v>
      </c>
      <c r="L60" s="47">
        <v>0</v>
      </c>
      <c r="M60" s="47">
        <v>0</v>
      </c>
      <c r="N60" s="47">
        <v>1</v>
      </c>
      <c r="O60" s="47">
        <v>21</v>
      </c>
      <c r="P60" s="47">
        <v>0</v>
      </c>
      <c r="Q60" s="47">
        <v>2</v>
      </c>
      <c r="R60" s="47">
        <v>0</v>
      </c>
      <c r="S60" s="47">
        <v>0</v>
      </c>
      <c r="T60" s="47">
        <v>22</v>
      </c>
      <c r="U60" s="47">
        <v>0</v>
      </c>
      <c r="V60" s="48">
        <v>0</v>
      </c>
      <c r="W60" s="12">
        <v>362</v>
      </c>
    </row>
    <row r="61" spans="1:23" ht="15">
      <c r="A61" s="9" t="s">
        <v>132</v>
      </c>
      <c r="B61" s="46">
        <v>0</v>
      </c>
      <c r="C61" s="47">
        <v>0</v>
      </c>
      <c r="D61" s="47">
        <v>8</v>
      </c>
      <c r="E61" s="47">
        <v>0</v>
      </c>
      <c r="F61" s="47">
        <v>0</v>
      </c>
      <c r="G61" s="47">
        <v>329</v>
      </c>
      <c r="H61" s="47">
        <v>2</v>
      </c>
      <c r="I61" s="47">
        <v>0</v>
      </c>
      <c r="J61" s="47">
        <v>1</v>
      </c>
      <c r="K61" s="47">
        <v>0</v>
      </c>
      <c r="L61" s="47">
        <v>0</v>
      </c>
      <c r="M61" s="47">
        <v>0</v>
      </c>
      <c r="N61" s="47">
        <v>2</v>
      </c>
      <c r="O61" s="47">
        <v>6</v>
      </c>
      <c r="P61" s="47">
        <v>0</v>
      </c>
      <c r="Q61" s="47">
        <v>1</v>
      </c>
      <c r="R61" s="47">
        <v>2</v>
      </c>
      <c r="S61" s="47">
        <v>0</v>
      </c>
      <c r="T61" s="47">
        <v>5</v>
      </c>
      <c r="U61" s="47">
        <v>0</v>
      </c>
      <c r="V61" s="48">
        <v>0</v>
      </c>
      <c r="W61" s="12">
        <v>356</v>
      </c>
    </row>
    <row r="62" spans="1:23" ht="15">
      <c r="A62" s="9" t="s">
        <v>103</v>
      </c>
      <c r="B62" s="46">
        <v>0</v>
      </c>
      <c r="C62" s="47">
        <v>0</v>
      </c>
      <c r="D62" s="47">
        <v>19</v>
      </c>
      <c r="E62" s="47">
        <v>1</v>
      </c>
      <c r="F62" s="47">
        <v>0</v>
      </c>
      <c r="G62" s="47">
        <v>1</v>
      </c>
      <c r="H62" s="47">
        <v>15</v>
      </c>
      <c r="I62" s="47">
        <v>17</v>
      </c>
      <c r="J62" s="47">
        <v>233</v>
      </c>
      <c r="K62" s="47">
        <v>0</v>
      </c>
      <c r="L62" s="47">
        <v>0</v>
      </c>
      <c r="M62" s="47">
        <v>0</v>
      </c>
      <c r="N62" s="47">
        <v>0</v>
      </c>
      <c r="O62" s="47">
        <v>53</v>
      </c>
      <c r="P62" s="47">
        <v>0</v>
      </c>
      <c r="Q62" s="47">
        <v>0</v>
      </c>
      <c r="R62" s="47">
        <v>4</v>
      </c>
      <c r="S62" s="47">
        <v>0</v>
      </c>
      <c r="T62" s="47">
        <v>11</v>
      </c>
      <c r="U62" s="47">
        <v>0</v>
      </c>
      <c r="V62" s="48">
        <v>0</v>
      </c>
      <c r="W62" s="12">
        <v>354</v>
      </c>
    </row>
    <row r="63" spans="1:23" ht="15">
      <c r="A63" s="9" t="s">
        <v>105</v>
      </c>
      <c r="B63" s="46">
        <v>0</v>
      </c>
      <c r="C63" s="47">
        <v>0</v>
      </c>
      <c r="D63" s="47">
        <v>274</v>
      </c>
      <c r="E63" s="47">
        <v>0</v>
      </c>
      <c r="F63" s="47">
        <v>0</v>
      </c>
      <c r="G63" s="47">
        <v>5</v>
      </c>
      <c r="H63" s="47">
        <v>6</v>
      </c>
      <c r="I63" s="47">
        <v>0</v>
      </c>
      <c r="J63" s="47">
        <v>1</v>
      </c>
      <c r="K63" s="47">
        <v>0</v>
      </c>
      <c r="L63" s="47">
        <v>0</v>
      </c>
      <c r="M63" s="47">
        <v>0</v>
      </c>
      <c r="N63" s="47">
        <v>0</v>
      </c>
      <c r="O63" s="47">
        <v>2</v>
      </c>
      <c r="P63" s="47">
        <v>0</v>
      </c>
      <c r="Q63" s="47">
        <v>0</v>
      </c>
      <c r="R63" s="47">
        <v>0</v>
      </c>
      <c r="S63" s="47">
        <v>0</v>
      </c>
      <c r="T63" s="47">
        <v>65</v>
      </c>
      <c r="U63" s="47">
        <v>0</v>
      </c>
      <c r="V63" s="48">
        <v>0</v>
      </c>
      <c r="W63" s="12">
        <v>353</v>
      </c>
    </row>
    <row r="64" spans="1:23" ht="15">
      <c r="A64" s="9" t="s">
        <v>115</v>
      </c>
      <c r="B64" s="46">
        <v>1</v>
      </c>
      <c r="C64" s="47">
        <v>0</v>
      </c>
      <c r="D64" s="47">
        <v>275</v>
      </c>
      <c r="E64" s="47">
        <v>0</v>
      </c>
      <c r="F64" s="47">
        <v>0</v>
      </c>
      <c r="G64" s="47">
        <v>1</v>
      </c>
      <c r="H64" s="47">
        <v>13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5</v>
      </c>
      <c r="S64" s="47">
        <v>0</v>
      </c>
      <c r="T64" s="47">
        <v>54</v>
      </c>
      <c r="U64" s="47">
        <v>0</v>
      </c>
      <c r="V64" s="48">
        <v>0</v>
      </c>
      <c r="W64" s="12">
        <v>349</v>
      </c>
    </row>
    <row r="65" spans="1:23" ht="15">
      <c r="A65" s="9" t="s">
        <v>97</v>
      </c>
      <c r="B65" s="46">
        <v>3</v>
      </c>
      <c r="C65" s="47">
        <v>2</v>
      </c>
      <c r="D65" s="47">
        <v>95</v>
      </c>
      <c r="E65" s="47">
        <v>2</v>
      </c>
      <c r="F65" s="47">
        <v>0</v>
      </c>
      <c r="G65" s="47">
        <v>17</v>
      </c>
      <c r="H65" s="47">
        <v>97</v>
      </c>
      <c r="I65" s="47">
        <v>10</v>
      </c>
      <c r="J65" s="47">
        <v>10</v>
      </c>
      <c r="K65" s="47">
        <v>0</v>
      </c>
      <c r="L65" s="47">
        <v>1</v>
      </c>
      <c r="M65" s="47">
        <v>1</v>
      </c>
      <c r="N65" s="47">
        <v>54</v>
      </c>
      <c r="O65" s="47">
        <v>14</v>
      </c>
      <c r="P65" s="47">
        <v>0</v>
      </c>
      <c r="Q65" s="47">
        <v>3</v>
      </c>
      <c r="R65" s="47">
        <v>4</v>
      </c>
      <c r="S65" s="47">
        <v>1</v>
      </c>
      <c r="T65" s="47">
        <v>29</v>
      </c>
      <c r="U65" s="47">
        <v>0</v>
      </c>
      <c r="V65" s="48">
        <v>0</v>
      </c>
      <c r="W65" s="12">
        <v>343</v>
      </c>
    </row>
    <row r="66" spans="1:23" ht="15">
      <c r="A66" s="9" t="s">
        <v>89</v>
      </c>
      <c r="B66" s="46">
        <v>1</v>
      </c>
      <c r="C66" s="47">
        <v>6</v>
      </c>
      <c r="D66" s="47">
        <v>214</v>
      </c>
      <c r="E66" s="47">
        <v>7</v>
      </c>
      <c r="F66" s="47">
        <v>2</v>
      </c>
      <c r="G66" s="47">
        <v>48</v>
      </c>
      <c r="H66" s="47">
        <v>10</v>
      </c>
      <c r="I66" s="47">
        <v>3</v>
      </c>
      <c r="J66" s="47">
        <v>0</v>
      </c>
      <c r="K66" s="47">
        <v>3</v>
      </c>
      <c r="L66" s="47">
        <v>0</v>
      </c>
      <c r="M66" s="47">
        <v>0</v>
      </c>
      <c r="N66" s="47">
        <v>7</v>
      </c>
      <c r="O66" s="47">
        <v>6</v>
      </c>
      <c r="P66" s="47">
        <v>0</v>
      </c>
      <c r="Q66" s="47">
        <v>0</v>
      </c>
      <c r="R66" s="47">
        <v>1</v>
      </c>
      <c r="S66" s="47">
        <v>0</v>
      </c>
      <c r="T66" s="47">
        <v>27</v>
      </c>
      <c r="U66" s="47">
        <v>0</v>
      </c>
      <c r="V66" s="48">
        <v>0</v>
      </c>
      <c r="W66" s="12">
        <v>335</v>
      </c>
    </row>
    <row r="67" spans="1:23" ht="15">
      <c r="A67" s="9" t="s">
        <v>109</v>
      </c>
      <c r="B67" s="46">
        <v>0</v>
      </c>
      <c r="C67" s="47">
        <v>0</v>
      </c>
      <c r="D67" s="47">
        <v>0</v>
      </c>
      <c r="E67" s="47">
        <v>0</v>
      </c>
      <c r="F67" s="47">
        <v>0</v>
      </c>
      <c r="G67" s="47">
        <v>13</v>
      </c>
      <c r="H67" s="47">
        <v>0</v>
      </c>
      <c r="I67" s="47">
        <v>0</v>
      </c>
      <c r="J67" s="47">
        <v>0</v>
      </c>
      <c r="K67" s="47">
        <v>20</v>
      </c>
      <c r="L67" s="47">
        <v>0</v>
      </c>
      <c r="M67" s="47">
        <v>0</v>
      </c>
      <c r="N67" s="47">
        <v>5</v>
      </c>
      <c r="O67" s="47">
        <v>15</v>
      </c>
      <c r="P67" s="47">
        <v>0</v>
      </c>
      <c r="Q67" s="47">
        <v>6</v>
      </c>
      <c r="R67" s="47">
        <v>266</v>
      </c>
      <c r="S67" s="47">
        <v>0</v>
      </c>
      <c r="T67" s="47">
        <v>5</v>
      </c>
      <c r="U67" s="47">
        <v>0</v>
      </c>
      <c r="V67" s="48">
        <v>0</v>
      </c>
      <c r="W67" s="12">
        <v>330</v>
      </c>
    </row>
    <row r="68" spans="1:23" ht="15">
      <c r="A68" s="9" t="s">
        <v>72</v>
      </c>
      <c r="B68" s="46">
        <v>0</v>
      </c>
      <c r="C68" s="47">
        <v>0</v>
      </c>
      <c r="D68" s="47">
        <v>310</v>
      </c>
      <c r="E68" s="47">
        <v>0</v>
      </c>
      <c r="F68" s="47">
        <v>0</v>
      </c>
      <c r="G68" s="47">
        <v>0</v>
      </c>
      <c r="H68" s="47">
        <v>0</v>
      </c>
      <c r="I68" s="47">
        <v>5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</v>
      </c>
      <c r="U68" s="47">
        <v>0</v>
      </c>
      <c r="V68" s="48">
        <v>0</v>
      </c>
      <c r="W68" s="12">
        <v>316</v>
      </c>
    </row>
    <row r="69" spans="1:23" ht="15">
      <c r="A69" s="9" t="s">
        <v>126</v>
      </c>
      <c r="B69" s="46">
        <v>0</v>
      </c>
      <c r="C69" s="47">
        <v>6</v>
      </c>
      <c r="D69" s="47">
        <v>165</v>
      </c>
      <c r="E69" s="47">
        <v>55</v>
      </c>
      <c r="F69" s="47">
        <v>1</v>
      </c>
      <c r="G69" s="47">
        <v>33</v>
      </c>
      <c r="H69" s="47">
        <v>9</v>
      </c>
      <c r="I69" s="47">
        <v>0</v>
      </c>
      <c r="J69" s="47">
        <v>7</v>
      </c>
      <c r="K69" s="47">
        <v>9</v>
      </c>
      <c r="L69" s="47">
        <v>0</v>
      </c>
      <c r="M69" s="47">
        <v>0</v>
      </c>
      <c r="N69" s="47">
        <v>6</v>
      </c>
      <c r="O69" s="47">
        <v>1</v>
      </c>
      <c r="P69" s="47">
        <v>0</v>
      </c>
      <c r="Q69" s="47">
        <v>1</v>
      </c>
      <c r="R69" s="47">
        <v>1</v>
      </c>
      <c r="S69" s="47">
        <v>0</v>
      </c>
      <c r="T69" s="47">
        <v>9</v>
      </c>
      <c r="U69" s="47">
        <v>1</v>
      </c>
      <c r="V69" s="48">
        <v>0</v>
      </c>
      <c r="W69" s="12">
        <v>304</v>
      </c>
    </row>
    <row r="70" spans="1:23" ht="15">
      <c r="A70" s="9" t="s">
        <v>124</v>
      </c>
      <c r="B70" s="46">
        <v>0</v>
      </c>
      <c r="C70" s="47">
        <v>0</v>
      </c>
      <c r="D70" s="47">
        <v>302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8">
        <v>0</v>
      </c>
      <c r="W70" s="12">
        <v>302</v>
      </c>
    </row>
    <row r="71" spans="1:23" ht="15">
      <c r="A71" s="9" t="s">
        <v>102</v>
      </c>
      <c r="B71" s="46">
        <v>0</v>
      </c>
      <c r="C71" s="47">
        <v>0</v>
      </c>
      <c r="D71" s="47">
        <v>224</v>
      </c>
      <c r="E71" s="47">
        <v>0</v>
      </c>
      <c r="F71" s="47">
        <v>0</v>
      </c>
      <c r="G71" s="47">
        <v>2</v>
      </c>
      <c r="H71" s="47">
        <v>11</v>
      </c>
      <c r="I71" s="47">
        <v>6</v>
      </c>
      <c r="J71" s="47">
        <v>36</v>
      </c>
      <c r="K71" s="47">
        <v>0</v>
      </c>
      <c r="L71" s="47">
        <v>0</v>
      </c>
      <c r="M71" s="47">
        <v>0</v>
      </c>
      <c r="N71" s="47">
        <v>2</v>
      </c>
      <c r="O71" s="47">
        <v>1</v>
      </c>
      <c r="P71" s="47">
        <v>0</v>
      </c>
      <c r="Q71" s="47">
        <v>0</v>
      </c>
      <c r="R71" s="47">
        <v>0</v>
      </c>
      <c r="S71" s="47">
        <v>0</v>
      </c>
      <c r="T71" s="47">
        <v>10</v>
      </c>
      <c r="U71" s="47">
        <v>0</v>
      </c>
      <c r="V71" s="48">
        <v>0</v>
      </c>
      <c r="W71" s="12">
        <v>292</v>
      </c>
    </row>
    <row r="72" spans="1:23" ht="15">
      <c r="A72" s="9" t="s">
        <v>120</v>
      </c>
      <c r="B72" s="46">
        <v>0</v>
      </c>
      <c r="C72" s="47">
        <v>0</v>
      </c>
      <c r="D72" s="47">
        <v>2</v>
      </c>
      <c r="E72" s="47">
        <v>0</v>
      </c>
      <c r="F72" s="47">
        <v>0</v>
      </c>
      <c r="G72" s="47">
        <v>1</v>
      </c>
      <c r="H72" s="47">
        <v>67</v>
      </c>
      <c r="I72" s="47">
        <v>0</v>
      </c>
      <c r="J72" s="47">
        <v>0</v>
      </c>
      <c r="K72" s="47">
        <v>97</v>
      </c>
      <c r="L72" s="47">
        <v>0</v>
      </c>
      <c r="M72" s="47">
        <v>0</v>
      </c>
      <c r="N72" s="47">
        <v>12</v>
      </c>
      <c r="O72" s="47">
        <v>62</v>
      </c>
      <c r="P72" s="47">
        <v>0</v>
      </c>
      <c r="Q72" s="47">
        <v>2</v>
      </c>
      <c r="R72" s="47">
        <v>2</v>
      </c>
      <c r="S72" s="47">
        <v>0</v>
      </c>
      <c r="T72" s="47">
        <v>43</v>
      </c>
      <c r="U72" s="47">
        <v>0</v>
      </c>
      <c r="V72" s="48">
        <v>0</v>
      </c>
      <c r="W72" s="12">
        <v>288</v>
      </c>
    </row>
    <row r="73" spans="1:23" ht="15">
      <c r="A73" s="9" t="s">
        <v>141</v>
      </c>
      <c r="B73" s="46">
        <v>0</v>
      </c>
      <c r="C73" s="47">
        <v>0</v>
      </c>
      <c r="D73" s="47">
        <v>97</v>
      </c>
      <c r="E73" s="47">
        <v>0</v>
      </c>
      <c r="F73" s="47">
        <v>0</v>
      </c>
      <c r="G73" s="47">
        <v>0</v>
      </c>
      <c r="H73" s="47">
        <v>178</v>
      </c>
      <c r="I73" s="47">
        <v>3</v>
      </c>
      <c r="J73" s="47">
        <v>0</v>
      </c>
      <c r="K73" s="47">
        <v>0</v>
      </c>
      <c r="L73" s="47">
        <v>0</v>
      </c>
      <c r="M73" s="47">
        <v>0</v>
      </c>
      <c r="N73" s="47">
        <v>5</v>
      </c>
      <c r="O73" s="47">
        <v>0</v>
      </c>
      <c r="P73" s="47">
        <v>0</v>
      </c>
      <c r="Q73" s="47">
        <v>0</v>
      </c>
      <c r="R73" s="47">
        <v>2</v>
      </c>
      <c r="S73" s="47">
        <v>0</v>
      </c>
      <c r="T73" s="47">
        <v>2</v>
      </c>
      <c r="U73" s="47">
        <v>0</v>
      </c>
      <c r="V73" s="48">
        <v>0</v>
      </c>
      <c r="W73" s="12">
        <v>287</v>
      </c>
    </row>
    <row r="74" spans="1:23" ht="15">
      <c r="A74" s="9" t="s">
        <v>88</v>
      </c>
      <c r="B74" s="46">
        <v>0</v>
      </c>
      <c r="C74" s="47">
        <v>0</v>
      </c>
      <c r="D74" s="47">
        <v>274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1</v>
      </c>
      <c r="U74" s="47">
        <v>0</v>
      </c>
      <c r="V74" s="48">
        <v>0</v>
      </c>
      <c r="W74" s="12">
        <v>275</v>
      </c>
    </row>
    <row r="75" spans="1:23" ht="15">
      <c r="A75" s="9" t="s">
        <v>112</v>
      </c>
      <c r="B75" s="46">
        <v>0</v>
      </c>
      <c r="C75" s="47">
        <v>0</v>
      </c>
      <c r="D75" s="47">
        <v>196</v>
      </c>
      <c r="E75" s="47">
        <v>0</v>
      </c>
      <c r="F75" s="47">
        <v>0</v>
      </c>
      <c r="G75" s="47">
        <v>0</v>
      </c>
      <c r="H75" s="47">
        <v>13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5</v>
      </c>
      <c r="S75" s="47">
        <v>0</v>
      </c>
      <c r="T75" s="47">
        <v>54</v>
      </c>
      <c r="U75" s="47">
        <v>0</v>
      </c>
      <c r="V75" s="48">
        <v>0</v>
      </c>
      <c r="W75" s="12">
        <v>268</v>
      </c>
    </row>
    <row r="76" spans="1:23" ht="15">
      <c r="A76" s="9" t="s">
        <v>90</v>
      </c>
      <c r="B76" s="46">
        <v>1</v>
      </c>
      <c r="C76" s="47">
        <v>66</v>
      </c>
      <c r="D76" s="47">
        <v>168</v>
      </c>
      <c r="E76" s="47">
        <v>0</v>
      </c>
      <c r="F76" s="47">
        <v>0</v>
      </c>
      <c r="G76" s="47">
        <v>12</v>
      </c>
      <c r="H76" s="47">
        <v>2</v>
      </c>
      <c r="I76" s="47">
        <v>4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1</v>
      </c>
      <c r="P76" s="47">
        <v>0</v>
      </c>
      <c r="Q76" s="47">
        <v>0</v>
      </c>
      <c r="R76" s="47">
        <v>0</v>
      </c>
      <c r="S76" s="47">
        <v>0</v>
      </c>
      <c r="T76" s="47">
        <v>14</v>
      </c>
      <c r="U76" s="47">
        <v>0</v>
      </c>
      <c r="V76" s="48">
        <v>0</v>
      </c>
      <c r="W76" s="12">
        <v>268</v>
      </c>
    </row>
    <row r="77" spans="1:23" ht="15">
      <c r="A77" s="9" t="s">
        <v>104</v>
      </c>
      <c r="B77" s="46">
        <v>0</v>
      </c>
      <c r="C77" s="47">
        <v>0</v>
      </c>
      <c r="D77" s="47">
        <v>110</v>
      </c>
      <c r="E77" s="47">
        <v>1</v>
      </c>
      <c r="F77" s="47">
        <v>0</v>
      </c>
      <c r="G77" s="47">
        <v>2</v>
      </c>
      <c r="H77" s="47">
        <v>80</v>
      </c>
      <c r="I77" s="47">
        <v>52</v>
      </c>
      <c r="J77" s="47">
        <v>4</v>
      </c>
      <c r="K77" s="47">
        <v>0</v>
      </c>
      <c r="L77" s="47">
        <v>0</v>
      </c>
      <c r="M77" s="47">
        <v>0</v>
      </c>
      <c r="N77" s="47">
        <v>2</v>
      </c>
      <c r="O77" s="47">
        <v>3</v>
      </c>
      <c r="P77" s="47">
        <v>0</v>
      </c>
      <c r="Q77" s="47">
        <v>0</v>
      </c>
      <c r="R77" s="47">
        <v>0</v>
      </c>
      <c r="S77" s="47">
        <v>1</v>
      </c>
      <c r="T77" s="47">
        <v>5</v>
      </c>
      <c r="U77" s="47">
        <v>0</v>
      </c>
      <c r="V77" s="48">
        <v>0</v>
      </c>
      <c r="W77" s="12">
        <v>260</v>
      </c>
    </row>
    <row r="78" spans="1:23" ht="15">
      <c r="A78" s="9" t="s">
        <v>110</v>
      </c>
      <c r="B78" s="46">
        <v>0</v>
      </c>
      <c r="C78" s="47">
        <v>0</v>
      </c>
      <c r="D78" s="47">
        <v>237</v>
      </c>
      <c r="E78" s="47">
        <v>0</v>
      </c>
      <c r="F78" s="47">
        <v>0</v>
      </c>
      <c r="G78" s="47">
        <v>4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10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8">
        <v>0</v>
      </c>
      <c r="W78" s="12">
        <v>251</v>
      </c>
    </row>
    <row r="79" spans="1:23" ht="15">
      <c r="A79" s="9" t="s">
        <v>130</v>
      </c>
      <c r="B79" s="46">
        <v>0</v>
      </c>
      <c r="C79" s="47">
        <v>0</v>
      </c>
      <c r="D79" s="47">
        <v>235</v>
      </c>
      <c r="E79" s="47">
        <v>0</v>
      </c>
      <c r="F79" s="47">
        <v>0</v>
      </c>
      <c r="G79" s="47">
        <v>0</v>
      </c>
      <c r="H79" s="47">
        <v>3</v>
      </c>
      <c r="I79" s="47">
        <v>1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1</v>
      </c>
      <c r="P79" s="47">
        <v>0</v>
      </c>
      <c r="Q79" s="47">
        <v>0</v>
      </c>
      <c r="R79" s="47">
        <v>0</v>
      </c>
      <c r="S79" s="47">
        <v>0</v>
      </c>
      <c r="T79" s="47">
        <v>7</v>
      </c>
      <c r="U79" s="47">
        <v>0</v>
      </c>
      <c r="V79" s="48">
        <v>0</v>
      </c>
      <c r="W79" s="12">
        <v>247</v>
      </c>
    </row>
    <row r="80" spans="1:23" ht="15">
      <c r="A80" s="9" t="s">
        <v>113</v>
      </c>
      <c r="B80" s="46">
        <v>0</v>
      </c>
      <c r="C80" s="47">
        <v>0</v>
      </c>
      <c r="D80" s="47">
        <v>0</v>
      </c>
      <c r="E80" s="47">
        <v>0</v>
      </c>
      <c r="F80" s="47">
        <v>0</v>
      </c>
      <c r="G80" s="47">
        <v>1</v>
      </c>
      <c r="H80" s="47">
        <v>3</v>
      </c>
      <c r="I80" s="47">
        <v>0</v>
      </c>
      <c r="J80" s="47">
        <v>0</v>
      </c>
      <c r="K80" s="47">
        <v>1</v>
      </c>
      <c r="L80" s="47">
        <v>0</v>
      </c>
      <c r="M80" s="47">
        <v>0</v>
      </c>
      <c r="N80" s="47">
        <v>2</v>
      </c>
      <c r="O80" s="47">
        <v>1</v>
      </c>
      <c r="P80" s="47">
        <v>0</v>
      </c>
      <c r="Q80" s="47">
        <v>0</v>
      </c>
      <c r="R80" s="47">
        <v>229</v>
      </c>
      <c r="S80" s="47">
        <v>0</v>
      </c>
      <c r="T80" s="47">
        <v>10</v>
      </c>
      <c r="U80" s="47">
        <v>0</v>
      </c>
      <c r="V80" s="48">
        <v>0</v>
      </c>
      <c r="W80" s="12">
        <v>247</v>
      </c>
    </row>
    <row r="81" spans="1:23" ht="15">
      <c r="A81" s="9" t="s">
        <v>83</v>
      </c>
      <c r="B81" s="46">
        <v>0</v>
      </c>
      <c r="C81" s="47">
        <v>0</v>
      </c>
      <c r="D81" s="47">
        <v>239</v>
      </c>
      <c r="E81" s="47">
        <v>0</v>
      </c>
      <c r="F81" s="47">
        <v>0</v>
      </c>
      <c r="G81" s="47">
        <v>5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8">
        <v>0</v>
      </c>
      <c r="W81" s="12">
        <v>244</v>
      </c>
    </row>
    <row r="82" spans="1:23" ht="15">
      <c r="A82" s="9" t="s">
        <v>101</v>
      </c>
      <c r="B82" s="46">
        <v>1</v>
      </c>
      <c r="C82" s="47">
        <v>19</v>
      </c>
      <c r="D82" s="47">
        <v>26</v>
      </c>
      <c r="E82" s="47">
        <v>0</v>
      </c>
      <c r="F82" s="47">
        <v>3</v>
      </c>
      <c r="G82" s="47">
        <v>14</v>
      </c>
      <c r="H82" s="47">
        <v>11</v>
      </c>
      <c r="I82" s="47">
        <v>72</v>
      </c>
      <c r="J82" s="47">
        <v>0</v>
      </c>
      <c r="K82" s="47">
        <v>0</v>
      </c>
      <c r="L82" s="47">
        <v>0</v>
      </c>
      <c r="M82" s="47">
        <v>0</v>
      </c>
      <c r="N82" s="47">
        <v>13</v>
      </c>
      <c r="O82" s="47">
        <v>2</v>
      </c>
      <c r="P82" s="47">
        <v>0</v>
      </c>
      <c r="Q82" s="47">
        <v>0</v>
      </c>
      <c r="R82" s="47">
        <v>0</v>
      </c>
      <c r="S82" s="47">
        <v>0</v>
      </c>
      <c r="T82" s="47">
        <v>68</v>
      </c>
      <c r="U82" s="47">
        <v>0</v>
      </c>
      <c r="V82" s="48">
        <v>0</v>
      </c>
      <c r="W82" s="12">
        <v>229</v>
      </c>
    </row>
    <row r="83" spans="1:23" ht="15">
      <c r="A83" s="9" t="s">
        <v>123</v>
      </c>
      <c r="B83" s="46">
        <v>0</v>
      </c>
      <c r="C83" s="47">
        <v>0</v>
      </c>
      <c r="D83" s="47">
        <v>15</v>
      </c>
      <c r="E83" s="47">
        <v>0</v>
      </c>
      <c r="F83" s="47">
        <v>0</v>
      </c>
      <c r="G83" s="47">
        <v>11</v>
      </c>
      <c r="H83" s="47">
        <v>22</v>
      </c>
      <c r="I83" s="47">
        <v>3</v>
      </c>
      <c r="J83" s="47">
        <v>59</v>
      </c>
      <c r="K83" s="47">
        <v>17</v>
      </c>
      <c r="L83" s="47">
        <v>0</v>
      </c>
      <c r="M83" s="47">
        <v>2</v>
      </c>
      <c r="N83" s="47">
        <v>13</v>
      </c>
      <c r="O83" s="47">
        <v>11</v>
      </c>
      <c r="P83" s="47">
        <v>0</v>
      </c>
      <c r="Q83" s="47">
        <v>1</v>
      </c>
      <c r="R83" s="47">
        <v>8</v>
      </c>
      <c r="S83" s="47">
        <v>1</v>
      </c>
      <c r="T83" s="47">
        <v>66</v>
      </c>
      <c r="U83" s="47">
        <v>0</v>
      </c>
      <c r="V83" s="48">
        <v>0</v>
      </c>
      <c r="W83" s="12">
        <v>229</v>
      </c>
    </row>
    <row r="84" spans="1:23" ht="15">
      <c r="A84" s="9" t="s">
        <v>142</v>
      </c>
      <c r="B84" s="46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2</v>
      </c>
      <c r="I84" s="47">
        <v>0</v>
      </c>
      <c r="J84" s="47">
        <v>0</v>
      </c>
      <c r="K84" s="47">
        <v>0</v>
      </c>
      <c r="L84" s="47">
        <v>21</v>
      </c>
      <c r="M84" s="47">
        <v>0</v>
      </c>
      <c r="N84" s="47">
        <v>8</v>
      </c>
      <c r="O84" s="47">
        <v>22</v>
      </c>
      <c r="P84" s="47">
        <v>0</v>
      </c>
      <c r="Q84" s="47">
        <v>1</v>
      </c>
      <c r="R84" s="47">
        <v>139</v>
      </c>
      <c r="S84" s="47">
        <v>0</v>
      </c>
      <c r="T84" s="47">
        <v>31</v>
      </c>
      <c r="U84" s="47">
        <v>0</v>
      </c>
      <c r="V84" s="48">
        <v>0</v>
      </c>
      <c r="W84" s="12">
        <v>224</v>
      </c>
    </row>
    <row r="85" spans="1:23" ht="15">
      <c r="A85" s="9" t="s">
        <v>98</v>
      </c>
      <c r="B85" s="46">
        <v>0</v>
      </c>
      <c r="C85" s="47">
        <v>0</v>
      </c>
      <c r="D85" s="47">
        <v>22</v>
      </c>
      <c r="E85" s="47">
        <v>0</v>
      </c>
      <c r="F85" s="47">
        <v>1</v>
      </c>
      <c r="G85" s="47">
        <v>24</v>
      </c>
      <c r="H85" s="47">
        <v>5</v>
      </c>
      <c r="I85" s="47">
        <v>112</v>
      </c>
      <c r="J85" s="47">
        <v>0</v>
      </c>
      <c r="K85" s="47">
        <v>0</v>
      </c>
      <c r="L85" s="47">
        <v>1</v>
      </c>
      <c r="M85" s="47">
        <v>0</v>
      </c>
      <c r="N85" s="47">
        <v>8</v>
      </c>
      <c r="O85" s="47">
        <v>10</v>
      </c>
      <c r="P85" s="47">
        <v>0</v>
      </c>
      <c r="Q85" s="47">
        <v>0</v>
      </c>
      <c r="R85" s="47">
        <v>1</v>
      </c>
      <c r="S85" s="47">
        <v>0</v>
      </c>
      <c r="T85" s="47">
        <v>36</v>
      </c>
      <c r="U85" s="47">
        <v>0</v>
      </c>
      <c r="V85" s="48">
        <v>0</v>
      </c>
      <c r="W85" s="12">
        <v>220</v>
      </c>
    </row>
    <row r="86" spans="1:23" ht="15">
      <c r="A86" s="9" t="s">
        <v>143</v>
      </c>
      <c r="B86" s="46">
        <v>0</v>
      </c>
      <c r="C86" s="47">
        <v>0</v>
      </c>
      <c r="D86" s="47">
        <v>4</v>
      </c>
      <c r="E86" s="47">
        <v>0</v>
      </c>
      <c r="F86" s="47">
        <v>0</v>
      </c>
      <c r="G86" s="47">
        <v>5</v>
      </c>
      <c r="H86" s="47">
        <v>26</v>
      </c>
      <c r="I86" s="47">
        <v>0</v>
      </c>
      <c r="J86" s="47">
        <v>168</v>
      </c>
      <c r="K86" s="47">
        <v>0</v>
      </c>
      <c r="L86" s="47">
        <v>0</v>
      </c>
      <c r="M86" s="47">
        <v>0</v>
      </c>
      <c r="N86" s="47">
        <v>0</v>
      </c>
      <c r="O86" s="47">
        <v>1</v>
      </c>
      <c r="P86" s="47">
        <v>0</v>
      </c>
      <c r="Q86" s="47">
        <v>1</v>
      </c>
      <c r="R86" s="47">
        <v>0</v>
      </c>
      <c r="S86" s="47">
        <v>1</v>
      </c>
      <c r="T86" s="47">
        <v>3</v>
      </c>
      <c r="U86" s="47">
        <v>0</v>
      </c>
      <c r="V86" s="48">
        <v>0</v>
      </c>
      <c r="W86" s="12">
        <v>209</v>
      </c>
    </row>
    <row r="87" spans="1:23" ht="15">
      <c r="A87" s="9" t="s">
        <v>131</v>
      </c>
      <c r="B87" s="46">
        <v>0</v>
      </c>
      <c r="C87" s="47">
        <v>4</v>
      </c>
      <c r="D87" s="47">
        <v>130</v>
      </c>
      <c r="E87" s="47">
        <v>14</v>
      </c>
      <c r="F87" s="47">
        <v>1</v>
      </c>
      <c r="G87" s="47">
        <v>10</v>
      </c>
      <c r="H87" s="47">
        <v>21</v>
      </c>
      <c r="I87" s="47">
        <v>4</v>
      </c>
      <c r="J87" s="47">
        <v>0</v>
      </c>
      <c r="K87" s="47">
        <v>0</v>
      </c>
      <c r="L87" s="47">
        <v>0</v>
      </c>
      <c r="M87" s="47">
        <v>0</v>
      </c>
      <c r="N87" s="47">
        <v>4</v>
      </c>
      <c r="O87" s="47">
        <v>6</v>
      </c>
      <c r="P87" s="47">
        <v>0</v>
      </c>
      <c r="Q87" s="47">
        <v>0</v>
      </c>
      <c r="R87" s="47">
        <v>1</v>
      </c>
      <c r="S87" s="47">
        <v>0</v>
      </c>
      <c r="T87" s="47">
        <v>7</v>
      </c>
      <c r="U87" s="47">
        <v>0</v>
      </c>
      <c r="V87" s="48">
        <v>0</v>
      </c>
      <c r="W87" s="12">
        <v>202</v>
      </c>
    </row>
    <row r="88" spans="1:23" ht="15">
      <c r="A88" s="9" t="s">
        <v>144</v>
      </c>
      <c r="B88" s="46">
        <v>1</v>
      </c>
      <c r="C88" s="47">
        <v>0</v>
      </c>
      <c r="D88" s="47">
        <v>26</v>
      </c>
      <c r="E88" s="47">
        <v>0</v>
      </c>
      <c r="F88" s="47">
        <v>0</v>
      </c>
      <c r="G88" s="47">
        <v>2</v>
      </c>
      <c r="H88" s="47">
        <v>1</v>
      </c>
      <c r="I88" s="47">
        <v>8</v>
      </c>
      <c r="J88" s="47">
        <v>0</v>
      </c>
      <c r="K88" s="47">
        <v>0</v>
      </c>
      <c r="L88" s="47">
        <v>0</v>
      </c>
      <c r="M88" s="47">
        <v>0</v>
      </c>
      <c r="N88" s="47">
        <v>158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3</v>
      </c>
      <c r="U88" s="47">
        <v>0</v>
      </c>
      <c r="V88" s="48">
        <v>0</v>
      </c>
      <c r="W88" s="12">
        <v>199</v>
      </c>
    </row>
    <row r="89" spans="1:23" ht="15">
      <c r="A89" s="10" t="s">
        <v>3</v>
      </c>
      <c r="B89" s="49">
        <v>588</v>
      </c>
      <c r="C89" s="50">
        <v>296</v>
      </c>
      <c r="D89" s="50">
        <v>22676</v>
      </c>
      <c r="E89" s="50">
        <v>199</v>
      </c>
      <c r="F89" s="50">
        <v>168</v>
      </c>
      <c r="G89" s="50">
        <v>9728</v>
      </c>
      <c r="H89" s="50">
        <v>3178</v>
      </c>
      <c r="I89" s="50">
        <v>3603</v>
      </c>
      <c r="J89" s="50">
        <v>4737</v>
      </c>
      <c r="K89" s="50">
        <v>299</v>
      </c>
      <c r="L89" s="50">
        <v>110</v>
      </c>
      <c r="M89" s="50">
        <v>167</v>
      </c>
      <c r="N89" s="50">
        <v>2569</v>
      </c>
      <c r="O89" s="50">
        <v>3571</v>
      </c>
      <c r="P89" s="50">
        <v>94</v>
      </c>
      <c r="Q89" s="50">
        <v>1002</v>
      </c>
      <c r="R89" s="50">
        <v>538</v>
      </c>
      <c r="S89" s="50">
        <v>223</v>
      </c>
      <c r="T89" s="50">
        <v>4678</v>
      </c>
      <c r="U89" s="50">
        <v>36</v>
      </c>
      <c r="V89" s="51">
        <v>0</v>
      </c>
      <c r="W89" s="12">
        <v>58460</v>
      </c>
    </row>
    <row r="90" spans="1:23" ht="15.75" thickBot="1">
      <c r="A90" s="9" t="s">
        <v>0</v>
      </c>
      <c r="B90" s="46">
        <f>B91-SUM(B6:B89)</f>
        <v>387</v>
      </c>
      <c r="C90" s="47">
        <f aca="true" t="shared" si="0" ref="C90:W90">C91-SUM(C6:C89)</f>
        <v>272</v>
      </c>
      <c r="D90" s="47">
        <f t="shared" si="0"/>
        <v>15385</v>
      </c>
      <c r="E90" s="47">
        <f t="shared" si="0"/>
        <v>306</v>
      </c>
      <c r="F90" s="47">
        <f t="shared" si="0"/>
        <v>144</v>
      </c>
      <c r="G90" s="47">
        <f t="shared" si="0"/>
        <v>1548</v>
      </c>
      <c r="H90" s="47">
        <f t="shared" si="0"/>
        <v>2864</v>
      </c>
      <c r="I90" s="47">
        <f t="shared" si="0"/>
        <v>639</v>
      </c>
      <c r="J90" s="47">
        <f t="shared" si="0"/>
        <v>850</v>
      </c>
      <c r="K90" s="47">
        <f t="shared" si="0"/>
        <v>651</v>
      </c>
      <c r="L90" s="47">
        <f t="shared" si="0"/>
        <v>307</v>
      </c>
      <c r="M90" s="47">
        <f t="shared" si="0"/>
        <v>258</v>
      </c>
      <c r="N90" s="47">
        <f t="shared" si="0"/>
        <v>1647</v>
      </c>
      <c r="O90" s="47">
        <f t="shared" si="0"/>
        <v>1354</v>
      </c>
      <c r="P90" s="47">
        <f t="shared" si="0"/>
        <v>41</v>
      </c>
      <c r="Q90" s="47">
        <f t="shared" si="0"/>
        <v>1070</v>
      </c>
      <c r="R90" s="47">
        <f t="shared" si="0"/>
        <v>1250</v>
      </c>
      <c r="S90" s="47">
        <f t="shared" si="0"/>
        <v>264</v>
      </c>
      <c r="T90" s="47">
        <f t="shared" si="0"/>
        <v>2255</v>
      </c>
      <c r="U90" s="47">
        <f t="shared" si="0"/>
        <v>3</v>
      </c>
      <c r="V90" s="48">
        <f t="shared" si="0"/>
        <v>0</v>
      </c>
      <c r="W90" s="12">
        <f t="shared" si="0"/>
        <v>31495</v>
      </c>
    </row>
    <row r="91" spans="1:23" ht="15.75" thickBot="1">
      <c r="A91" s="13" t="s">
        <v>27</v>
      </c>
      <c r="B91" s="14">
        <v>1092</v>
      </c>
      <c r="C91" s="15">
        <v>767</v>
      </c>
      <c r="D91" s="15">
        <v>62909</v>
      </c>
      <c r="E91" s="15">
        <v>859</v>
      </c>
      <c r="F91" s="15">
        <v>514</v>
      </c>
      <c r="G91" s="15">
        <v>13788</v>
      </c>
      <c r="H91" s="15">
        <v>19593</v>
      </c>
      <c r="I91" s="15">
        <v>6758</v>
      </c>
      <c r="J91" s="15">
        <v>12630</v>
      </c>
      <c r="K91" s="15">
        <v>2623</v>
      </c>
      <c r="L91" s="15">
        <v>1050</v>
      </c>
      <c r="M91" s="15">
        <v>755</v>
      </c>
      <c r="N91" s="15">
        <v>7031</v>
      </c>
      <c r="O91" s="15">
        <v>10674</v>
      </c>
      <c r="P91" s="15">
        <v>221</v>
      </c>
      <c r="Q91" s="15">
        <v>3930</v>
      </c>
      <c r="R91" s="15">
        <v>3571</v>
      </c>
      <c r="S91" s="15">
        <v>702</v>
      </c>
      <c r="T91" s="15">
        <v>15469</v>
      </c>
      <c r="U91" s="15">
        <v>49</v>
      </c>
      <c r="V91" s="16">
        <v>1</v>
      </c>
      <c r="W91" s="17">
        <v>164986</v>
      </c>
    </row>
    <row r="93" ht="15">
      <c r="A93" s="3" t="s">
        <v>28</v>
      </c>
    </row>
    <row r="94" spans="1:23" ht="15">
      <c r="A94" s="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" ht="15">
      <c r="A95" s="2" t="s">
        <v>29</v>
      </c>
      <c r="B95" s="1"/>
    </row>
    <row r="96" spans="1:2" ht="15">
      <c r="A96" s="2" t="s">
        <v>30</v>
      </c>
      <c r="B96" s="1"/>
    </row>
    <row r="97" spans="1:2" ht="15">
      <c r="A97" s="2" t="s">
        <v>31</v>
      </c>
      <c r="B97" s="1"/>
    </row>
    <row r="98" spans="1:2" ht="15">
      <c r="A98" s="2" t="s">
        <v>32</v>
      </c>
      <c r="B98" s="1"/>
    </row>
    <row r="99" spans="1:2" ht="15">
      <c r="A99" s="2" t="s">
        <v>33</v>
      </c>
      <c r="B99" s="1"/>
    </row>
    <row r="100" spans="1:2" ht="15">
      <c r="A100" s="2" t="s">
        <v>34</v>
      </c>
      <c r="B100" s="1"/>
    </row>
    <row r="101" spans="1:2" ht="15">
      <c r="A101" s="2" t="s">
        <v>35</v>
      </c>
      <c r="B101" s="1"/>
    </row>
    <row r="102" spans="1:2" ht="15">
      <c r="A102" s="2" t="s">
        <v>36</v>
      </c>
      <c r="B102" s="1"/>
    </row>
    <row r="103" spans="1:2" ht="15">
      <c r="A103" s="2" t="s">
        <v>37</v>
      </c>
      <c r="B103" s="1"/>
    </row>
    <row r="104" spans="1:2" ht="15">
      <c r="A104" s="2" t="s">
        <v>38</v>
      </c>
      <c r="B104" s="1"/>
    </row>
    <row r="105" spans="1:2" ht="15">
      <c r="A105" s="2" t="s">
        <v>39</v>
      </c>
      <c r="B105" s="1"/>
    </row>
    <row r="106" spans="1:2" ht="15">
      <c r="A106" s="2" t="s">
        <v>40</v>
      </c>
      <c r="B106" s="1"/>
    </row>
    <row r="107" spans="1:2" ht="15">
      <c r="A107" s="2" t="s">
        <v>41</v>
      </c>
      <c r="B107" s="1"/>
    </row>
    <row r="108" spans="1:2" ht="15">
      <c r="A108" s="2" t="s">
        <v>42</v>
      </c>
      <c r="B108" s="1"/>
    </row>
    <row r="109" spans="1:2" ht="15">
      <c r="A109" s="2" t="s">
        <v>43</v>
      </c>
      <c r="B109" s="1"/>
    </row>
    <row r="110" spans="1:2" ht="15">
      <c r="A110" s="2" t="s">
        <v>44</v>
      </c>
      <c r="B110" s="1"/>
    </row>
    <row r="111" spans="1:2" ht="15">
      <c r="A111" s="2" t="s">
        <v>45</v>
      </c>
      <c r="B111" s="1"/>
    </row>
    <row r="112" spans="1:2" ht="15">
      <c r="A112" s="2" t="s">
        <v>46</v>
      </c>
      <c r="B112" s="1"/>
    </row>
    <row r="113" spans="1:2" ht="15">
      <c r="A113" s="2" t="s">
        <v>47</v>
      </c>
      <c r="B113" s="1"/>
    </row>
    <row r="114" spans="1:10" ht="31.5" customHeight="1">
      <c r="A114" s="33" t="s">
        <v>48</v>
      </c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2" ht="15">
      <c r="A115" s="2" t="s">
        <v>49</v>
      </c>
      <c r="B115" s="1"/>
    </row>
    <row r="64999" ht="15">
      <c r="A64999" s="4" t="s">
        <v>2</v>
      </c>
    </row>
    <row r="65000" ht="15">
      <c r="A65000" s="4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000"/>
  <sheetViews>
    <sheetView zoomScale="84" zoomScaleNormal="84" zoomScalePageLayoutView="0" workbookViewId="0" topLeftCell="A60">
      <selection activeCell="W91" sqref="B6:W91"/>
    </sheetView>
  </sheetViews>
  <sheetFormatPr defaultColWidth="9.140625" defaultRowHeight="12.75"/>
  <cols>
    <col min="1" max="1" width="94.00390625" style="2" bestFit="1" customWidth="1"/>
    <col min="2" max="3" width="6.57421875" style="2" bestFit="1" customWidth="1"/>
    <col min="4" max="4" width="7.57421875" style="2" bestFit="1" customWidth="1"/>
    <col min="5" max="6" width="6.57421875" style="2" bestFit="1" customWidth="1"/>
    <col min="7" max="8" width="7.57421875" style="2" bestFit="1" customWidth="1"/>
    <col min="9" max="9" width="6.57421875" style="2" bestFit="1" customWidth="1"/>
    <col min="10" max="10" width="7.57421875" style="2" bestFit="1" customWidth="1"/>
    <col min="11" max="12" width="6.57421875" style="2" bestFit="1" customWidth="1"/>
    <col min="13" max="13" width="5.57421875" style="2" bestFit="1" customWidth="1"/>
    <col min="14" max="14" width="6.57421875" style="2" bestFit="1" customWidth="1"/>
    <col min="15" max="15" width="7.57421875" style="2" bestFit="1" customWidth="1"/>
    <col min="16" max="16" width="5.57421875" style="2" bestFit="1" customWidth="1"/>
    <col min="17" max="18" width="6.57421875" style="2" bestFit="1" customWidth="1"/>
    <col min="19" max="19" width="5.57421875" style="2" bestFit="1" customWidth="1"/>
    <col min="20" max="20" width="7.57421875" style="2" bestFit="1" customWidth="1"/>
    <col min="21" max="21" width="5.57421875" style="2" bestFit="1" customWidth="1"/>
    <col min="22" max="22" width="4.00390625" style="2" bestFit="1" customWidth="1"/>
    <col min="23" max="23" width="17.7109375" style="2" bestFit="1" customWidth="1"/>
    <col min="24" max="16384" width="9.140625" style="2" customWidth="1"/>
  </cols>
  <sheetData>
    <row r="1" spans="1:23" ht="15">
      <c r="A1" s="34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</row>
    <row r="2" spans="1:23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19.5" customHeight="1">
      <c r="A3" s="40" t="s">
        <v>1</v>
      </c>
      <c r="B3" s="24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30" t="s">
        <v>26</v>
      </c>
    </row>
    <row r="4" spans="1:23" ht="18.75" customHeight="1" thickBot="1">
      <c r="A4" s="41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31"/>
    </row>
    <row r="5" spans="1:23" ht="15.75" thickBot="1">
      <c r="A5" s="42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  <c r="W5" s="32"/>
    </row>
    <row r="6" spans="1:23" ht="15">
      <c r="A6" s="18" t="s">
        <v>50</v>
      </c>
      <c r="B6" s="43">
        <v>170</v>
      </c>
      <c r="C6" s="44">
        <v>23</v>
      </c>
      <c r="D6" s="44">
        <v>6491</v>
      </c>
      <c r="E6" s="44">
        <v>75</v>
      </c>
      <c r="F6" s="44">
        <v>23</v>
      </c>
      <c r="G6" s="44">
        <v>1372</v>
      </c>
      <c r="H6" s="44">
        <v>60514</v>
      </c>
      <c r="I6" s="44">
        <v>3761</v>
      </c>
      <c r="J6" s="44">
        <v>1796</v>
      </c>
      <c r="K6" s="44">
        <v>2650</v>
      </c>
      <c r="L6" s="44">
        <v>400</v>
      </c>
      <c r="M6" s="44">
        <v>532</v>
      </c>
      <c r="N6" s="44">
        <v>6026</v>
      </c>
      <c r="O6" s="44">
        <v>4368</v>
      </c>
      <c r="P6" s="44">
        <v>5</v>
      </c>
      <c r="Q6" s="44">
        <v>200</v>
      </c>
      <c r="R6" s="44">
        <v>238</v>
      </c>
      <c r="S6" s="44">
        <v>341</v>
      </c>
      <c r="T6" s="44">
        <v>27012</v>
      </c>
      <c r="U6" s="44">
        <v>16</v>
      </c>
      <c r="V6" s="45">
        <v>1</v>
      </c>
      <c r="W6" s="11">
        <v>116014</v>
      </c>
    </row>
    <row r="7" spans="1:23" ht="15">
      <c r="A7" s="9" t="s">
        <v>54</v>
      </c>
      <c r="B7" s="46">
        <v>15</v>
      </c>
      <c r="C7" s="47">
        <v>7</v>
      </c>
      <c r="D7" s="47">
        <v>1316</v>
      </c>
      <c r="E7" s="47">
        <v>102</v>
      </c>
      <c r="F7" s="47">
        <v>67</v>
      </c>
      <c r="G7" s="47">
        <v>1091</v>
      </c>
      <c r="H7" s="47">
        <v>241</v>
      </c>
      <c r="I7" s="47">
        <v>962</v>
      </c>
      <c r="J7" s="47">
        <v>443</v>
      </c>
      <c r="K7" s="47">
        <v>86</v>
      </c>
      <c r="L7" s="47">
        <v>21</v>
      </c>
      <c r="M7" s="47">
        <v>974</v>
      </c>
      <c r="N7" s="47">
        <v>910</v>
      </c>
      <c r="O7" s="47">
        <v>41103</v>
      </c>
      <c r="P7" s="47">
        <v>339</v>
      </c>
      <c r="Q7" s="47">
        <v>1142</v>
      </c>
      <c r="R7" s="47">
        <v>179</v>
      </c>
      <c r="S7" s="47">
        <v>18</v>
      </c>
      <c r="T7" s="47">
        <v>20823</v>
      </c>
      <c r="U7" s="47">
        <v>8</v>
      </c>
      <c r="V7" s="48">
        <v>0</v>
      </c>
      <c r="W7" s="12">
        <v>69847</v>
      </c>
    </row>
    <row r="8" spans="1:23" ht="15">
      <c r="A8" s="9" t="s">
        <v>51</v>
      </c>
      <c r="B8" s="46">
        <v>0</v>
      </c>
      <c r="C8" s="47">
        <v>1</v>
      </c>
      <c r="D8" s="47">
        <v>96</v>
      </c>
      <c r="E8" s="47">
        <v>5</v>
      </c>
      <c r="F8" s="47">
        <v>0</v>
      </c>
      <c r="G8" s="47">
        <v>1823</v>
      </c>
      <c r="H8" s="47">
        <v>557</v>
      </c>
      <c r="I8" s="47">
        <v>335</v>
      </c>
      <c r="J8" s="47">
        <v>55611</v>
      </c>
      <c r="K8" s="47">
        <v>59</v>
      </c>
      <c r="L8" s="47">
        <v>0</v>
      </c>
      <c r="M8" s="47">
        <v>625</v>
      </c>
      <c r="N8" s="47">
        <v>741</v>
      </c>
      <c r="O8" s="47">
        <v>2176</v>
      </c>
      <c r="P8" s="47">
        <v>0</v>
      </c>
      <c r="Q8" s="47">
        <v>1</v>
      </c>
      <c r="R8" s="47">
        <v>31</v>
      </c>
      <c r="S8" s="47">
        <v>939</v>
      </c>
      <c r="T8" s="47">
        <v>933</v>
      </c>
      <c r="U8" s="47">
        <v>0</v>
      </c>
      <c r="V8" s="48">
        <v>0</v>
      </c>
      <c r="W8" s="12">
        <v>63933</v>
      </c>
    </row>
    <row r="9" spans="1:23" ht="15">
      <c r="A9" s="9" t="s">
        <v>53</v>
      </c>
      <c r="B9" s="46">
        <v>57</v>
      </c>
      <c r="C9" s="47">
        <v>90</v>
      </c>
      <c r="D9" s="47">
        <v>3453</v>
      </c>
      <c r="E9" s="47">
        <v>25</v>
      </c>
      <c r="F9" s="47">
        <v>3</v>
      </c>
      <c r="G9" s="47">
        <v>1459</v>
      </c>
      <c r="H9" s="47">
        <v>3625</v>
      </c>
      <c r="I9" s="47">
        <v>256</v>
      </c>
      <c r="J9" s="47">
        <v>36494</v>
      </c>
      <c r="K9" s="47">
        <v>113</v>
      </c>
      <c r="L9" s="47">
        <v>40</v>
      </c>
      <c r="M9" s="47">
        <v>154</v>
      </c>
      <c r="N9" s="47">
        <v>970</v>
      </c>
      <c r="O9" s="47">
        <v>3338</v>
      </c>
      <c r="P9" s="47">
        <v>11</v>
      </c>
      <c r="Q9" s="47">
        <v>162</v>
      </c>
      <c r="R9" s="47">
        <v>319</v>
      </c>
      <c r="S9" s="47">
        <v>1238</v>
      </c>
      <c r="T9" s="47">
        <v>5531</v>
      </c>
      <c r="U9" s="47">
        <v>0</v>
      </c>
      <c r="V9" s="48">
        <v>3</v>
      </c>
      <c r="W9" s="12">
        <v>57341</v>
      </c>
    </row>
    <row r="10" spans="1:23" ht="15">
      <c r="A10" s="9" t="s">
        <v>55</v>
      </c>
      <c r="B10" s="46">
        <v>5</v>
      </c>
      <c r="C10" s="47">
        <v>0</v>
      </c>
      <c r="D10" s="47">
        <v>43805</v>
      </c>
      <c r="E10" s="47">
        <v>63</v>
      </c>
      <c r="F10" s="47">
        <v>0</v>
      </c>
      <c r="G10" s="47">
        <v>275</v>
      </c>
      <c r="H10" s="47">
        <v>570</v>
      </c>
      <c r="I10" s="47">
        <v>1</v>
      </c>
      <c r="J10" s="47">
        <v>6</v>
      </c>
      <c r="K10" s="47">
        <v>0</v>
      </c>
      <c r="L10" s="47">
        <v>0</v>
      </c>
      <c r="M10" s="47">
        <v>0</v>
      </c>
      <c r="N10" s="47">
        <v>1</v>
      </c>
      <c r="O10" s="47">
        <v>162</v>
      </c>
      <c r="P10" s="47">
        <v>0</v>
      </c>
      <c r="Q10" s="47">
        <v>0</v>
      </c>
      <c r="R10" s="47">
        <v>3</v>
      </c>
      <c r="S10" s="47">
        <v>1</v>
      </c>
      <c r="T10" s="47">
        <v>762</v>
      </c>
      <c r="U10" s="47">
        <v>0</v>
      </c>
      <c r="V10" s="48">
        <v>0</v>
      </c>
      <c r="W10" s="12">
        <v>45654</v>
      </c>
    </row>
    <row r="11" spans="1:23" ht="15">
      <c r="A11" s="9" t="s">
        <v>56</v>
      </c>
      <c r="B11" s="46">
        <v>2</v>
      </c>
      <c r="C11" s="47">
        <v>0</v>
      </c>
      <c r="D11" s="47">
        <v>39301</v>
      </c>
      <c r="E11" s="47">
        <v>0</v>
      </c>
      <c r="F11" s="47">
        <v>5</v>
      </c>
      <c r="G11" s="47">
        <v>386</v>
      </c>
      <c r="H11" s="47">
        <v>989</v>
      </c>
      <c r="I11" s="47">
        <v>73</v>
      </c>
      <c r="J11" s="47">
        <v>52</v>
      </c>
      <c r="K11" s="47">
        <v>11</v>
      </c>
      <c r="L11" s="47">
        <v>2</v>
      </c>
      <c r="M11" s="47">
        <v>0</v>
      </c>
      <c r="N11" s="47">
        <v>122</v>
      </c>
      <c r="O11" s="47">
        <v>66</v>
      </c>
      <c r="P11" s="47">
        <v>0</v>
      </c>
      <c r="Q11" s="47">
        <v>27</v>
      </c>
      <c r="R11" s="47">
        <v>0</v>
      </c>
      <c r="S11" s="47">
        <v>5</v>
      </c>
      <c r="T11" s="47">
        <v>1389</v>
      </c>
      <c r="U11" s="47">
        <v>23</v>
      </c>
      <c r="V11" s="48">
        <v>0</v>
      </c>
      <c r="W11" s="12">
        <v>42453</v>
      </c>
    </row>
    <row r="12" spans="1:23" ht="15">
      <c r="A12" s="9" t="s">
        <v>52</v>
      </c>
      <c r="B12" s="46">
        <v>12</v>
      </c>
      <c r="C12" s="47">
        <v>10</v>
      </c>
      <c r="D12" s="47">
        <v>682</v>
      </c>
      <c r="E12" s="47">
        <v>14</v>
      </c>
      <c r="F12" s="47">
        <v>2</v>
      </c>
      <c r="G12" s="47">
        <v>250</v>
      </c>
      <c r="H12" s="47">
        <v>28988</v>
      </c>
      <c r="I12" s="47">
        <v>865</v>
      </c>
      <c r="J12" s="47">
        <v>2686</v>
      </c>
      <c r="K12" s="47">
        <v>39</v>
      </c>
      <c r="L12" s="47">
        <v>7</v>
      </c>
      <c r="M12" s="47">
        <v>25</v>
      </c>
      <c r="N12" s="47">
        <v>218</v>
      </c>
      <c r="O12" s="47">
        <v>114</v>
      </c>
      <c r="P12" s="47">
        <v>4</v>
      </c>
      <c r="Q12" s="47">
        <v>15</v>
      </c>
      <c r="R12" s="47">
        <v>133</v>
      </c>
      <c r="S12" s="47">
        <v>112</v>
      </c>
      <c r="T12" s="47">
        <v>1421</v>
      </c>
      <c r="U12" s="47">
        <v>0</v>
      </c>
      <c r="V12" s="48">
        <v>0</v>
      </c>
      <c r="W12" s="12">
        <v>35597</v>
      </c>
    </row>
    <row r="13" spans="1:23" ht="15">
      <c r="A13" s="9" t="s">
        <v>57</v>
      </c>
      <c r="B13" s="46">
        <v>92</v>
      </c>
      <c r="C13" s="47">
        <v>88</v>
      </c>
      <c r="D13" s="47">
        <v>3366</v>
      </c>
      <c r="E13" s="47">
        <v>332</v>
      </c>
      <c r="F13" s="47">
        <v>58</v>
      </c>
      <c r="G13" s="47">
        <v>6203</v>
      </c>
      <c r="H13" s="47">
        <v>3004</v>
      </c>
      <c r="I13" s="47">
        <v>1335</v>
      </c>
      <c r="J13" s="47">
        <v>797</v>
      </c>
      <c r="K13" s="47">
        <v>1189</v>
      </c>
      <c r="L13" s="47">
        <v>1073</v>
      </c>
      <c r="M13" s="47">
        <v>219</v>
      </c>
      <c r="N13" s="47">
        <v>3960</v>
      </c>
      <c r="O13" s="47">
        <v>1901</v>
      </c>
      <c r="P13" s="47">
        <v>272</v>
      </c>
      <c r="Q13" s="47">
        <v>5074</v>
      </c>
      <c r="R13" s="47">
        <v>2653</v>
      </c>
      <c r="S13" s="47">
        <v>309</v>
      </c>
      <c r="T13" s="47">
        <v>2684</v>
      </c>
      <c r="U13" s="47">
        <v>3</v>
      </c>
      <c r="V13" s="48">
        <v>9</v>
      </c>
      <c r="W13" s="12">
        <v>34621</v>
      </c>
    </row>
    <row r="14" spans="1:23" ht="15">
      <c r="A14" s="9" t="s">
        <v>58</v>
      </c>
      <c r="B14" s="46">
        <v>8</v>
      </c>
      <c r="C14" s="47">
        <v>0</v>
      </c>
      <c r="D14" s="47">
        <v>323</v>
      </c>
      <c r="E14" s="47">
        <v>4</v>
      </c>
      <c r="F14" s="47">
        <v>3</v>
      </c>
      <c r="G14" s="47">
        <v>181</v>
      </c>
      <c r="H14" s="47">
        <v>19973</v>
      </c>
      <c r="I14" s="47">
        <v>834</v>
      </c>
      <c r="J14" s="47">
        <v>431</v>
      </c>
      <c r="K14" s="47">
        <v>1</v>
      </c>
      <c r="L14" s="47">
        <v>0</v>
      </c>
      <c r="M14" s="47">
        <v>1</v>
      </c>
      <c r="N14" s="47">
        <v>455</v>
      </c>
      <c r="O14" s="47">
        <v>1655</v>
      </c>
      <c r="P14" s="47">
        <v>0</v>
      </c>
      <c r="Q14" s="47">
        <v>3</v>
      </c>
      <c r="R14" s="47">
        <v>8</v>
      </c>
      <c r="S14" s="47">
        <v>2</v>
      </c>
      <c r="T14" s="47">
        <v>1976</v>
      </c>
      <c r="U14" s="47">
        <v>0</v>
      </c>
      <c r="V14" s="48">
        <v>0</v>
      </c>
      <c r="W14" s="12">
        <v>25858</v>
      </c>
    </row>
    <row r="15" spans="1:23" ht="15">
      <c r="A15" s="9" t="s">
        <v>62</v>
      </c>
      <c r="B15" s="46">
        <v>0</v>
      </c>
      <c r="C15" s="47">
        <v>0</v>
      </c>
      <c r="D15" s="47">
        <v>24335</v>
      </c>
      <c r="E15" s="47">
        <v>0</v>
      </c>
      <c r="F15" s="47">
        <v>0</v>
      </c>
      <c r="G15" s="47">
        <v>96</v>
      </c>
      <c r="H15" s="47">
        <v>129</v>
      </c>
      <c r="I15" s="47">
        <v>50</v>
      </c>
      <c r="J15" s="47">
        <v>0</v>
      </c>
      <c r="K15" s="47">
        <v>0</v>
      </c>
      <c r="L15" s="47">
        <v>0</v>
      </c>
      <c r="M15" s="47">
        <v>0</v>
      </c>
      <c r="N15" s="47">
        <v>50</v>
      </c>
      <c r="O15" s="47">
        <v>12</v>
      </c>
      <c r="P15" s="47">
        <v>0</v>
      </c>
      <c r="Q15" s="47">
        <v>0</v>
      </c>
      <c r="R15" s="47">
        <v>0</v>
      </c>
      <c r="S15" s="47">
        <v>0</v>
      </c>
      <c r="T15" s="47">
        <v>1010</v>
      </c>
      <c r="U15" s="47">
        <v>0</v>
      </c>
      <c r="V15" s="48">
        <v>0</v>
      </c>
      <c r="W15" s="12">
        <v>25682</v>
      </c>
    </row>
    <row r="16" spans="1:23" ht="15">
      <c r="A16" s="9" t="s">
        <v>59</v>
      </c>
      <c r="B16" s="46">
        <v>4</v>
      </c>
      <c r="C16" s="47">
        <v>0</v>
      </c>
      <c r="D16" s="47">
        <v>359</v>
      </c>
      <c r="E16" s="47">
        <v>26</v>
      </c>
      <c r="F16" s="47">
        <v>42</v>
      </c>
      <c r="G16" s="47">
        <v>518</v>
      </c>
      <c r="H16" s="47">
        <v>1321</v>
      </c>
      <c r="I16" s="47">
        <v>96</v>
      </c>
      <c r="J16" s="47">
        <v>43</v>
      </c>
      <c r="K16" s="47">
        <v>7079</v>
      </c>
      <c r="L16" s="47">
        <v>435</v>
      </c>
      <c r="M16" s="47">
        <v>88</v>
      </c>
      <c r="N16" s="47">
        <v>2394</v>
      </c>
      <c r="O16" s="47">
        <v>8460</v>
      </c>
      <c r="P16" s="47">
        <v>1</v>
      </c>
      <c r="Q16" s="47">
        <v>93</v>
      </c>
      <c r="R16" s="47">
        <v>185</v>
      </c>
      <c r="S16" s="47">
        <v>11</v>
      </c>
      <c r="T16" s="47">
        <v>3037</v>
      </c>
      <c r="U16" s="47">
        <v>1</v>
      </c>
      <c r="V16" s="48">
        <v>0</v>
      </c>
      <c r="W16" s="12">
        <v>24193</v>
      </c>
    </row>
    <row r="17" spans="1:23" ht="15">
      <c r="A17" s="9" t="s">
        <v>67</v>
      </c>
      <c r="B17" s="46">
        <v>30</v>
      </c>
      <c r="C17" s="47">
        <v>244</v>
      </c>
      <c r="D17" s="47">
        <v>9450</v>
      </c>
      <c r="E17" s="47">
        <v>102</v>
      </c>
      <c r="F17" s="47">
        <v>2</v>
      </c>
      <c r="G17" s="47">
        <v>616</v>
      </c>
      <c r="H17" s="47">
        <v>1232</v>
      </c>
      <c r="I17" s="47">
        <v>1188</v>
      </c>
      <c r="J17" s="47">
        <v>190</v>
      </c>
      <c r="K17" s="47">
        <v>80</v>
      </c>
      <c r="L17" s="47">
        <v>20</v>
      </c>
      <c r="M17" s="47">
        <v>0</v>
      </c>
      <c r="N17" s="47">
        <v>412</v>
      </c>
      <c r="O17" s="47">
        <v>387</v>
      </c>
      <c r="P17" s="47">
        <v>1</v>
      </c>
      <c r="Q17" s="47">
        <v>130</v>
      </c>
      <c r="R17" s="47">
        <v>1390</v>
      </c>
      <c r="S17" s="47">
        <v>21</v>
      </c>
      <c r="T17" s="47">
        <v>1468</v>
      </c>
      <c r="U17" s="47">
        <v>0</v>
      </c>
      <c r="V17" s="48">
        <v>0</v>
      </c>
      <c r="W17" s="12">
        <v>16963</v>
      </c>
    </row>
    <row r="18" spans="1:23" ht="15">
      <c r="A18" s="9" t="s">
        <v>61</v>
      </c>
      <c r="B18" s="46">
        <v>173</v>
      </c>
      <c r="C18" s="47">
        <v>108</v>
      </c>
      <c r="D18" s="47">
        <v>4789</v>
      </c>
      <c r="E18" s="47">
        <v>138</v>
      </c>
      <c r="F18" s="47">
        <v>85</v>
      </c>
      <c r="G18" s="47">
        <v>1454</v>
      </c>
      <c r="H18" s="47">
        <v>4282</v>
      </c>
      <c r="I18" s="47">
        <v>913</v>
      </c>
      <c r="J18" s="47">
        <v>591</v>
      </c>
      <c r="K18" s="47">
        <v>178</v>
      </c>
      <c r="L18" s="47">
        <v>69</v>
      </c>
      <c r="M18" s="47">
        <v>90</v>
      </c>
      <c r="N18" s="47">
        <v>934</v>
      </c>
      <c r="O18" s="47">
        <v>554</v>
      </c>
      <c r="P18" s="47">
        <v>5</v>
      </c>
      <c r="Q18" s="47">
        <v>227</v>
      </c>
      <c r="R18" s="47">
        <v>184</v>
      </c>
      <c r="S18" s="47">
        <v>43</v>
      </c>
      <c r="T18" s="47">
        <v>2058</v>
      </c>
      <c r="U18" s="47">
        <v>6</v>
      </c>
      <c r="V18" s="48">
        <v>3</v>
      </c>
      <c r="W18" s="12">
        <v>16884</v>
      </c>
    </row>
    <row r="19" spans="1:23" ht="15">
      <c r="A19" s="9" t="s">
        <v>60</v>
      </c>
      <c r="B19" s="46">
        <v>100</v>
      </c>
      <c r="C19" s="47">
        <v>641</v>
      </c>
      <c r="D19" s="47">
        <v>2452</v>
      </c>
      <c r="E19" s="47">
        <v>63</v>
      </c>
      <c r="F19" s="47">
        <v>129</v>
      </c>
      <c r="G19" s="47">
        <v>1257</v>
      </c>
      <c r="H19" s="47">
        <v>2213</v>
      </c>
      <c r="I19" s="47">
        <v>3774</v>
      </c>
      <c r="J19" s="47">
        <v>649</v>
      </c>
      <c r="K19" s="47">
        <v>24</v>
      </c>
      <c r="L19" s="47">
        <v>42</v>
      </c>
      <c r="M19" s="47">
        <v>10</v>
      </c>
      <c r="N19" s="47">
        <v>578</v>
      </c>
      <c r="O19" s="47">
        <v>928</v>
      </c>
      <c r="P19" s="47">
        <v>26</v>
      </c>
      <c r="Q19" s="47">
        <v>38</v>
      </c>
      <c r="R19" s="47">
        <v>37</v>
      </c>
      <c r="S19" s="47">
        <v>31</v>
      </c>
      <c r="T19" s="47">
        <v>1601</v>
      </c>
      <c r="U19" s="47">
        <v>48</v>
      </c>
      <c r="V19" s="48">
        <v>5</v>
      </c>
      <c r="W19" s="12">
        <v>14646</v>
      </c>
    </row>
    <row r="20" spans="1:23" ht="15">
      <c r="A20" s="9" t="s">
        <v>63</v>
      </c>
      <c r="B20" s="46">
        <v>2</v>
      </c>
      <c r="C20" s="47">
        <v>2</v>
      </c>
      <c r="D20" s="47">
        <v>80</v>
      </c>
      <c r="E20" s="47">
        <v>1</v>
      </c>
      <c r="F20" s="47">
        <v>1</v>
      </c>
      <c r="G20" s="47">
        <v>68</v>
      </c>
      <c r="H20" s="47">
        <v>11926</v>
      </c>
      <c r="I20" s="47">
        <v>884</v>
      </c>
      <c r="J20" s="47">
        <v>74</v>
      </c>
      <c r="K20" s="47">
        <v>0</v>
      </c>
      <c r="L20" s="47">
        <v>0</v>
      </c>
      <c r="M20" s="47">
        <v>0</v>
      </c>
      <c r="N20" s="47">
        <v>715</v>
      </c>
      <c r="O20" s="47">
        <v>170</v>
      </c>
      <c r="P20" s="47">
        <v>0</v>
      </c>
      <c r="Q20" s="47">
        <v>11</v>
      </c>
      <c r="R20" s="47">
        <v>4</v>
      </c>
      <c r="S20" s="47">
        <v>1</v>
      </c>
      <c r="T20" s="47">
        <v>670</v>
      </c>
      <c r="U20" s="47">
        <v>0</v>
      </c>
      <c r="V20" s="48">
        <v>0</v>
      </c>
      <c r="W20" s="12">
        <v>14609</v>
      </c>
    </row>
    <row r="21" spans="1:23" ht="15">
      <c r="A21" s="9" t="s">
        <v>68</v>
      </c>
      <c r="B21" s="46">
        <v>39</v>
      </c>
      <c r="C21" s="47">
        <v>29</v>
      </c>
      <c r="D21" s="47">
        <v>1176</v>
      </c>
      <c r="E21" s="47">
        <v>8</v>
      </c>
      <c r="F21" s="47">
        <v>11</v>
      </c>
      <c r="G21" s="47">
        <v>260</v>
      </c>
      <c r="H21" s="47">
        <v>529</v>
      </c>
      <c r="I21" s="47">
        <v>176</v>
      </c>
      <c r="J21" s="47">
        <v>6765</v>
      </c>
      <c r="K21" s="47">
        <v>25</v>
      </c>
      <c r="L21" s="47">
        <v>14</v>
      </c>
      <c r="M21" s="47">
        <v>32</v>
      </c>
      <c r="N21" s="47">
        <v>190</v>
      </c>
      <c r="O21" s="47">
        <v>217</v>
      </c>
      <c r="P21" s="47">
        <v>9</v>
      </c>
      <c r="Q21" s="47">
        <v>663</v>
      </c>
      <c r="R21" s="47">
        <v>204</v>
      </c>
      <c r="S21" s="47">
        <v>92</v>
      </c>
      <c r="T21" s="47">
        <v>1584</v>
      </c>
      <c r="U21" s="47">
        <v>0</v>
      </c>
      <c r="V21" s="48">
        <v>0</v>
      </c>
      <c r="W21" s="12">
        <v>12023</v>
      </c>
    </row>
    <row r="22" spans="1:23" ht="15">
      <c r="A22" s="9" t="s">
        <v>65</v>
      </c>
      <c r="B22" s="46">
        <v>1</v>
      </c>
      <c r="C22" s="47">
        <v>5</v>
      </c>
      <c r="D22" s="47">
        <v>9793</v>
      </c>
      <c r="E22" s="47">
        <v>3</v>
      </c>
      <c r="F22" s="47">
        <v>2</v>
      </c>
      <c r="G22" s="47">
        <v>946</v>
      </c>
      <c r="H22" s="47">
        <v>410</v>
      </c>
      <c r="I22" s="47">
        <v>22</v>
      </c>
      <c r="J22" s="47">
        <v>41</v>
      </c>
      <c r="K22" s="47">
        <v>1</v>
      </c>
      <c r="L22" s="47">
        <v>1</v>
      </c>
      <c r="M22" s="47">
        <v>63</v>
      </c>
      <c r="N22" s="47">
        <v>136</v>
      </c>
      <c r="O22" s="47">
        <v>96</v>
      </c>
      <c r="P22" s="47">
        <v>0</v>
      </c>
      <c r="Q22" s="47">
        <v>21</v>
      </c>
      <c r="R22" s="47">
        <v>9</v>
      </c>
      <c r="S22" s="47">
        <v>0</v>
      </c>
      <c r="T22" s="47">
        <v>167</v>
      </c>
      <c r="U22" s="47">
        <v>1</v>
      </c>
      <c r="V22" s="48">
        <v>0</v>
      </c>
      <c r="W22" s="12">
        <v>11718</v>
      </c>
    </row>
    <row r="23" spans="1:23" ht="15">
      <c r="A23" s="9" t="s">
        <v>69</v>
      </c>
      <c r="B23" s="46">
        <v>84</v>
      </c>
      <c r="C23" s="47">
        <v>99</v>
      </c>
      <c r="D23" s="47">
        <v>2288</v>
      </c>
      <c r="E23" s="47">
        <v>24</v>
      </c>
      <c r="F23" s="47">
        <v>43</v>
      </c>
      <c r="G23" s="47">
        <v>466</v>
      </c>
      <c r="H23" s="47">
        <v>978</v>
      </c>
      <c r="I23" s="47">
        <v>262</v>
      </c>
      <c r="J23" s="47">
        <v>4092</v>
      </c>
      <c r="K23" s="47">
        <v>45</v>
      </c>
      <c r="L23" s="47">
        <v>25</v>
      </c>
      <c r="M23" s="47">
        <v>31</v>
      </c>
      <c r="N23" s="47">
        <v>200</v>
      </c>
      <c r="O23" s="47">
        <v>315</v>
      </c>
      <c r="P23" s="47">
        <v>22</v>
      </c>
      <c r="Q23" s="47">
        <v>596</v>
      </c>
      <c r="R23" s="47">
        <v>281</v>
      </c>
      <c r="S23" s="47">
        <v>83</v>
      </c>
      <c r="T23" s="47">
        <v>1379</v>
      </c>
      <c r="U23" s="47">
        <v>0</v>
      </c>
      <c r="V23" s="48">
        <v>0</v>
      </c>
      <c r="W23" s="12">
        <v>11313</v>
      </c>
    </row>
    <row r="24" spans="1:23" ht="15">
      <c r="A24" s="9" t="s">
        <v>133</v>
      </c>
      <c r="B24" s="46">
        <v>9</v>
      </c>
      <c r="C24" s="47">
        <v>22</v>
      </c>
      <c r="D24" s="47">
        <v>8632</v>
      </c>
      <c r="E24" s="47">
        <v>17</v>
      </c>
      <c r="F24" s="47">
        <v>24</v>
      </c>
      <c r="G24" s="47">
        <v>363</v>
      </c>
      <c r="H24" s="47">
        <v>312</v>
      </c>
      <c r="I24" s="47">
        <v>38</v>
      </c>
      <c r="J24" s="47">
        <v>2</v>
      </c>
      <c r="K24" s="47">
        <v>16</v>
      </c>
      <c r="L24" s="47">
        <v>1</v>
      </c>
      <c r="M24" s="47">
        <v>0</v>
      </c>
      <c r="N24" s="47">
        <v>146</v>
      </c>
      <c r="O24" s="47">
        <v>79</v>
      </c>
      <c r="P24" s="47">
        <v>1</v>
      </c>
      <c r="Q24" s="47">
        <v>0</v>
      </c>
      <c r="R24" s="47">
        <v>3</v>
      </c>
      <c r="S24" s="47">
        <v>3</v>
      </c>
      <c r="T24" s="47">
        <v>429</v>
      </c>
      <c r="U24" s="47">
        <v>0</v>
      </c>
      <c r="V24" s="48">
        <v>0</v>
      </c>
      <c r="W24" s="12">
        <v>10097</v>
      </c>
    </row>
    <row r="25" spans="1:23" ht="15">
      <c r="A25" s="9" t="s">
        <v>70</v>
      </c>
      <c r="B25" s="46">
        <v>0</v>
      </c>
      <c r="C25" s="47">
        <v>0</v>
      </c>
      <c r="D25" s="47">
        <v>127</v>
      </c>
      <c r="E25" s="47">
        <v>7</v>
      </c>
      <c r="F25" s="47">
        <v>0</v>
      </c>
      <c r="G25" s="47">
        <v>94</v>
      </c>
      <c r="H25" s="47">
        <v>202</v>
      </c>
      <c r="I25" s="47">
        <v>104</v>
      </c>
      <c r="J25" s="47">
        <v>3</v>
      </c>
      <c r="K25" s="47">
        <v>2769</v>
      </c>
      <c r="L25" s="47">
        <v>275</v>
      </c>
      <c r="M25" s="47">
        <v>4</v>
      </c>
      <c r="N25" s="47">
        <v>41</v>
      </c>
      <c r="O25" s="47">
        <v>5603</v>
      </c>
      <c r="P25" s="47">
        <v>0</v>
      </c>
      <c r="Q25" s="47">
        <v>18</v>
      </c>
      <c r="R25" s="47">
        <v>19</v>
      </c>
      <c r="S25" s="47">
        <v>0</v>
      </c>
      <c r="T25" s="47">
        <v>291</v>
      </c>
      <c r="U25" s="47">
        <v>0</v>
      </c>
      <c r="V25" s="48">
        <v>0</v>
      </c>
      <c r="W25" s="12">
        <v>9557</v>
      </c>
    </row>
    <row r="26" spans="1:23" ht="15">
      <c r="A26" s="9" t="s">
        <v>75</v>
      </c>
      <c r="B26" s="46">
        <v>9</v>
      </c>
      <c r="C26" s="47">
        <v>18</v>
      </c>
      <c r="D26" s="47">
        <v>1945</v>
      </c>
      <c r="E26" s="47">
        <v>19</v>
      </c>
      <c r="F26" s="47">
        <v>1</v>
      </c>
      <c r="G26" s="47">
        <v>182</v>
      </c>
      <c r="H26" s="47">
        <v>2497</v>
      </c>
      <c r="I26" s="47">
        <v>1681</v>
      </c>
      <c r="J26" s="47">
        <v>92</v>
      </c>
      <c r="K26" s="47">
        <v>8</v>
      </c>
      <c r="L26" s="47">
        <v>65</v>
      </c>
      <c r="M26" s="47">
        <v>0</v>
      </c>
      <c r="N26" s="47">
        <v>107</v>
      </c>
      <c r="O26" s="47">
        <v>193</v>
      </c>
      <c r="P26" s="47">
        <v>0</v>
      </c>
      <c r="Q26" s="47">
        <v>19</v>
      </c>
      <c r="R26" s="47">
        <v>55</v>
      </c>
      <c r="S26" s="47">
        <v>2</v>
      </c>
      <c r="T26" s="47">
        <v>1233</v>
      </c>
      <c r="U26" s="47">
        <v>0</v>
      </c>
      <c r="V26" s="48">
        <v>0</v>
      </c>
      <c r="W26" s="12">
        <v>8126</v>
      </c>
    </row>
    <row r="27" spans="1:23" ht="15">
      <c r="A27" s="9" t="s">
        <v>73</v>
      </c>
      <c r="B27" s="46">
        <v>38</v>
      </c>
      <c r="C27" s="47">
        <v>61</v>
      </c>
      <c r="D27" s="47">
        <v>2894</v>
      </c>
      <c r="E27" s="47">
        <v>1385</v>
      </c>
      <c r="F27" s="47">
        <v>46</v>
      </c>
      <c r="G27" s="47">
        <v>1454</v>
      </c>
      <c r="H27" s="47">
        <v>437</v>
      </c>
      <c r="I27" s="47">
        <v>71</v>
      </c>
      <c r="J27" s="47">
        <v>120</v>
      </c>
      <c r="K27" s="47">
        <v>129</v>
      </c>
      <c r="L27" s="47">
        <v>0</v>
      </c>
      <c r="M27" s="47">
        <v>19</v>
      </c>
      <c r="N27" s="47">
        <v>260</v>
      </c>
      <c r="O27" s="47">
        <v>163</v>
      </c>
      <c r="P27" s="47">
        <v>10</v>
      </c>
      <c r="Q27" s="47">
        <v>23</v>
      </c>
      <c r="R27" s="47">
        <v>31</v>
      </c>
      <c r="S27" s="47">
        <v>29</v>
      </c>
      <c r="T27" s="47">
        <v>776</v>
      </c>
      <c r="U27" s="47">
        <v>2</v>
      </c>
      <c r="V27" s="48">
        <v>0</v>
      </c>
      <c r="W27" s="12">
        <v>7948</v>
      </c>
    </row>
    <row r="28" spans="1:23" ht="15">
      <c r="A28" s="9" t="s">
        <v>74</v>
      </c>
      <c r="B28" s="46">
        <v>49</v>
      </c>
      <c r="C28" s="47">
        <v>36</v>
      </c>
      <c r="D28" s="47">
        <v>1702</v>
      </c>
      <c r="E28" s="47">
        <v>66</v>
      </c>
      <c r="F28" s="47">
        <v>24</v>
      </c>
      <c r="G28" s="47">
        <v>692</v>
      </c>
      <c r="H28" s="47">
        <v>802</v>
      </c>
      <c r="I28" s="47">
        <v>315</v>
      </c>
      <c r="J28" s="47">
        <v>106</v>
      </c>
      <c r="K28" s="47">
        <v>115</v>
      </c>
      <c r="L28" s="47">
        <v>90</v>
      </c>
      <c r="M28" s="47">
        <v>136</v>
      </c>
      <c r="N28" s="47">
        <v>590</v>
      </c>
      <c r="O28" s="47">
        <v>331</v>
      </c>
      <c r="P28" s="47">
        <v>30</v>
      </c>
      <c r="Q28" s="47">
        <v>777</v>
      </c>
      <c r="R28" s="47">
        <v>725</v>
      </c>
      <c r="S28" s="47">
        <v>58</v>
      </c>
      <c r="T28" s="47">
        <v>1160</v>
      </c>
      <c r="U28" s="47">
        <v>2</v>
      </c>
      <c r="V28" s="48">
        <v>5</v>
      </c>
      <c r="W28" s="12">
        <v>7811</v>
      </c>
    </row>
    <row r="29" spans="1:23" ht="15">
      <c r="A29" s="9" t="s">
        <v>77</v>
      </c>
      <c r="B29" s="46">
        <v>11</v>
      </c>
      <c r="C29" s="47">
        <v>47</v>
      </c>
      <c r="D29" s="47">
        <v>6313</v>
      </c>
      <c r="E29" s="47">
        <v>2</v>
      </c>
      <c r="F29" s="47">
        <v>10</v>
      </c>
      <c r="G29" s="47">
        <v>57</v>
      </c>
      <c r="H29" s="47">
        <v>126</v>
      </c>
      <c r="I29" s="47">
        <v>200</v>
      </c>
      <c r="J29" s="47">
        <v>26</v>
      </c>
      <c r="K29" s="47">
        <v>0</v>
      </c>
      <c r="L29" s="47">
        <v>0</v>
      </c>
      <c r="M29" s="47">
        <v>0</v>
      </c>
      <c r="N29" s="47">
        <v>42</v>
      </c>
      <c r="O29" s="47">
        <v>138</v>
      </c>
      <c r="P29" s="47">
        <v>0</v>
      </c>
      <c r="Q29" s="47">
        <v>0</v>
      </c>
      <c r="R29" s="47">
        <v>3</v>
      </c>
      <c r="S29" s="47">
        <v>0</v>
      </c>
      <c r="T29" s="47">
        <v>347</v>
      </c>
      <c r="U29" s="47">
        <v>0</v>
      </c>
      <c r="V29" s="48">
        <v>0</v>
      </c>
      <c r="W29" s="12">
        <v>7322</v>
      </c>
    </row>
    <row r="30" spans="1:23" ht="15">
      <c r="A30" s="9" t="s">
        <v>78</v>
      </c>
      <c r="B30" s="46">
        <v>0</v>
      </c>
      <c r="C30" s="47">
        <v>1</v>
      </c>
      <c r="D30" s="47">
        <v>25</v>
      </c>
      <c r="E30" s="47">
        <v>0</v>
      </c>
      <c r="F30" s="47">
        <v>0</v>
      </c>
      <c r="G30" s="47">
        <v>77</v>
      </c>
      <c r="H30" s="47">
        <v>69</v>
      </c>
      <c r="I30" s="47">
        <v>4</v>
      </c>
      <c r="J30" s="47">
        <v>29</v>
      </c>
      <c r="K30" s="47">
        <v>5</v>
      </c>
      <c r="L30" s="47">
        <v>13</v>
      </c>
      <c r="M30" s="47">
        <v>0</v>
      </c>
      <c r="N30" s="47">
        <v>251</v>
      </c>
      <c r="O30" s="47">
        <v>95</v>
      </c>
      <c r="P30" s="47">
        <v>5</v>
      </c>
      <c r="Q30" s="47">
        <v>318</v>
      </c>
      <c r="R30" s="47">
        <v>5797</v>
      </c>
      <c r="S30" s="47">
        <v>0</v>
      </c>
      <c r="T30" s="47">
        <v>381</v>
      </c>
      <c r="U30" s="47">
        <v>0</v>
      </c>
      <c r="V30" s="48">
        <v>0</v>
      </c>
      <c r="W30" s="12">
        <v>7070</v>
      </c>
    </row>
    <row r="31" spans="1:23" ht="15">
      <c r="A31" s="9" t="s">
        <v>71</v>
      </c>
      <c r="B31" s="46">
        <v>6</v>
      </c>
      <c r="C31" s="47">
        <v>0</v>
      </c>
      <c r="D31" s="47">
        <v>559</v>
      </c>
      <c r="E31" s="47">
        <v>105</v>
      </c>
      <c r="F31" s="47">
        <v>0</v>
      </c>
      <c r="G31" s="47">
        <v>435</v>
      </c>
      <c r="H31" s="47">
        <v>640</v>
      </c>
      <c r="I31" s="47">
        <v>211</v>
      </c>
      <c r="J31" s="47">
        <v>70</v>
      </c>
      <c r="K31" s="47">
        <v>1585</v>
      </c>
      <c r="L31" s="47">
        <v>85</v>
      </c>
      <c r="M31" s="47">
        <v>47</v>
      </c>
      <c r="N31" s="47">
        <v>226</v>
      </c>
      <c r="O31" s="47">
        <v>1528</v>
      </c>
      <c r="P31" s="47">
        <v>7</v>
      </c>
      <c r="Q31" s="47">
        <v>25</v>
      </c>
      <c r="R31" s="47">
        <v>132</v>
      </c>
      <c r="S31" s="47">
        <v>26</v>
      </c>
      <c r="T31" s="47">
        <v>1118</v>
      </c>
      <c r="U31" s="47">
        <v>1</v>
      </c>
      <c r="V31" s="48">
        <v>0</v>
      </c>
      <c r="W31" s="12">
        <v>6806</v>
      </c>
    </row>
    <row r="32" spans="1:23" ht="15">
      <c r="A32" s="9" t="s">
        <v>82</v>
      </c>
      <c r="B32" s="46">
        <v>10</v>
      </c>
      <c r="C32" s="47">
        <v>7</v>
      </c>
      <c r="D32" s="47">
        <v>480</v>
      </c>
      <c r="E32" s="47">
        <v>7</v>
      </c>
      <c r="F32" s="47">
        <v>18</v>
      </c>
      <c r="G32" s="47">
        <v>499</v>
      </c>
      <c r="H32" s="47">
        <v>429</v>
      </c>
      <c r="I32" s="47">
        <v>3529</v>
      </c>
      <c r="J32" s="47">
        <v>153</v>
      </c>
      <c r="K32" s="47">
        <v>13</v>
      </c>
      <c r="L32" s="47">
        <v>30</v>
      </c>
      <c r="M32" s="47">
        <v>18</v>
      </c>
      <c r="N32" s="47">
        <v>89</v>
      </c>
      <c r="O32" s="47">
        <v>291</v>
      </c>
      <c r="P32" s="47">
        <v>62</v>
      </c>
      <c r="Q32" s="47">
        <v>176</v>
      </c>
      <c r="R32" s="47">
        <v>163</v>
      </c>
      <c r="S32" s="47">
        <v>21</v>
      </c>
      <c r="T32" s="47">
        <v>614</v>
      </c>
      <c r="U32" s="47">
        <v>10</v>
      </c>
      <c r="V32" s="48">
        <v>0</v>
      </c>
      <c r="W32" s="12">
        <v>6619</v>
      </c>
    </row>
    <row r="33" spans="1:23" ht="15">
      <c r="A33" s="9" t="s">
        <v>72</v>
      </c>
      <c r="B33" s="46">
        <v>0</v>
      </c>
      <c r="C33" s="47">
        <v>0</v>
      </c>
      <c r="D33" s="47">
        <v>5821</v>
      </c>
      <c r="E33" s="47">
        <v>0</v>
      </c>
      <c r="F33" s="47">
        <v>0</v>
      </c>
      <c r="G33" s="47">
        <v>108</v>
      </c>
      <c r="H33" s="47">
        <v>11</v>
      </c>
      <c r="I33" s="47">
        <v>7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144</v>
      </c>
      <c r="U33" s="47">
        <v>0</v>
      </c>
      <c r="V33" s="48">
        <v>0</v>
      </c>
      <c r="W33" s="12">
        <v>6092</v>
      </c>
    </row>
    <row r="34" spans="1:23" ht="15">
      <c r="A34" s="9" t="s">
        <v>84</v>
      </c>
      <c r="B34" s="46">
        <v>60</v>
      </c>
      <c r="C34" s="47">
        <v>30</v>
      </c>
      <c r="D34" s="47">
        <v>1352</v>
      </c>
      <c r="E34" s="47">
        <v>29</v>
      </c>
      <c r="F34" s="47">
        <v>13</v>
      </c>
      <c r="G34" s="47">
        <v>279</v>
      </c>
      <c r="H34" s="47">
        <v>1773</v>
      </c>
      <c r="I34" s="47">
        <v>346</v>
      </c>
      <c r="J34" s="47">
        <v>166</v>
      </c>
      <c r="K34" s="47">
        <v>450</v>
      </c>
      <c r="L34" s="47">
        <v>50</v>
      </c>
      <c r="M34" s="47">
        <v>18</v>
      </c>
      <c r="N34" s="47">
        <v>149</v>
      </c>
      <c r="O34" s="47">
        <v>234</v>
      </c>
      <c r="P34" s="47">
        <v>1</v>
      </c>
      <c r="Q34" s="47">
        <v>89</v>
      </c>
      <c r="R34" s="47">
        <v>126</v>
      </c>
      <c r="S34" s="47">
        <v>22</v>
      </c>
      <c r="T34" s="47">
        <v>827</v>
      </c>
      <c r="U34" s="47">
        <v>3</v>
      </c>
      <c r="V34" s="48">
        <v>0</v>
      </c>
      <c r="W34" s="12">
        <v>6017</v>
      </c>
    </row>
    <row r="35" spans="1:23" ht="15">
      <c r="A35" s="9" t="s">
        <v>129</v>
      </c>
      <c r="B35" s="46">
        <v>0</v>
      </c>
      <c r="C35" s="47">
        <v>1</v>
      </c>
      <c r="D35" s="47">
        <v>29</v>
      </c>
      <c r="E35" s="47">
        <v>6</v>
      </c>
      <c r="F35" s="47">
        <v>115</v>
      </c>
      <c r="G35" s="47">
        <v>598</v>
      </c>
      <c r="H35" s="47">
        <v>109</v>
      </c>
      <c r="I35" s="47">
        <v>3526</v>
      </c>
      <c r="J35" s="47">
        <v>12</v>
      </c>
      <c r="K35" s="47">
        <v>0</v>
      </c>
      <c r="L35" s="47">
        <v>0</v>
      </c>
      <c r="M35" s="47">
        <v>0</v>
      </c>
      <c r="N35" s="47">
        <v>152</v>
      </c>
      <c r="O35" s="47">
        <v>195</v>
      </c>
      <c r="P35" s="47">
        <v>0</v>
      </c>
      <c r="Q35" s="47">
        <v>98</v>
      </c>
      <c r="R35" s="47">
        <v>82</v>
      </c>
      <c r="S35" s="47">
        <v>0</v>
      </c>
      <c r="T35" s="47">
        <v>999</v>
      </c>
      <c r="U35" s="47">
        <v>0</v>
      </c>
      <c r="V35" s="48">
        <v>0</v>
      </c>
      <c r="W35" s="12">
        <v>5922</v>
      </c>
    </row>
    <row r="36" spans="1:23" ht="15">
      <c r="A36" s="9" t="s">
        <v>76</v>
      </c>
      <c r="B36" s="46">
        <v>0</v>
      </c>
      <c r="C36" s="47">
        <v>0</v>
      </c>
      <c r="D36" s="47">
        <v>5110</v>
      </c>
      <c r="E36" s="47">
        <v>0</v>
      </c>
      <c r="F36" s="47">
        <v>0</v>
      </c>
      <c r="G36" s="47">
        <v>281</v>
      </c>
      <c r="H36" s="47">
        <v>0</v>
      </c>
      <c r="I36" s="47">
        <v>93</v>
      </c>
      <c r="J36" s="47">
        <v>0</v>
      </c>
      <c r="K36" s="47">
        <v>0</v>
      </c>
      <c r="L36" s="47">
        <v>0</v>
      </c>
      <c r="M36" s="47">
        <v>0</v>
      </c>
      <c r="N36" s="47">
        <v>52</v>
      </c>
      <c r="O36" s="47">
        <v>0</v>
      </c>
      <c r="P36" s="47">
        <v>0</v>
      </c>
      <c r="Q36" s="47">
        <v>0</v>
      </c>
      <c r="R36" s="47">
        <v>10</v>
      </c>
      <c r="S36" s="47">
        <v>0</v>
      </c>
      <c r="T36" s="47">
        <v>280</v>
      </c>
      <c r="U36" s="47">
        <v>0</v>
      </c>
      <c r="V36" s="48">
        <v>0</v>
      </c>
      <c r="W36" s="12">
        <v>5826</v>
      </c>
    </row>
    <row r="37" spans="1:23" ht="15">
      <c r="A37" s="9" t="s">
        <v>85</v>
      </c>
      <c r="B37" s="46">
        <v>10</v>
      </c>
      <c r="C37" s="47">
        <v>42</v>
      </c>
      <c r="D37" s="47">
        <v>175</v>
      </c>
      <c r="E37" s="47">
        <v>54</v>
      </c>
      <c r="F37" s="47">
        <v>0</v>
      </c>
      <c r="G37" s="47">
        <v>341</v>
      </c>
      <c r="H37" s="47">
        <v>3793</v>
      </c>
      <c r="I37" s="47">
        <v>417</v>
      </c>
      <c r="J37" s="47">
        <v>115</v>
      </c>
      <c r="K37" s="47">
        <v>5</v>
      </c>
      <c r="L37" s="47">
        <v>6</v>
      </c>
      <c r="M37" s="47">
        <v>3</v>
      </c>
      <c r="N37" s="47">
        <v>39</v>
      </c>
      <c r="O37" s="47">
        <v>107</v>
      </c>
      <c r="P37" s="47">
        <v>0</v>
      </c>
      <c r="Q37" s="47">
        <v>0</v>
      </c>
      <c r="R37" s="47">
        <v>0</v>
      </c>
      <c r="S37" s="47">
        <v>0</v>
      </c>
      <c r="T37" s="47">
        <v>710</v>
      </c>
      <c r="U37" s="47">
        <v>0</v>
      </c>
      <c r="V37" s="48">
        <v>0</v>
      </c>
      <c r="W37" s="12">
        <v>5817</v>
      </c>
    </row>
    <row r="38" spans="1:23" ht="15">
      <c r="A38" s="9" t="s">
        <v>86</v>
      </c>
      <c r="B38" s="46">
        <v>2</v>
      </c>
      <c r="C38" s="47">
        <v>0</v>
      </c>
      <c r="D38" s="47">
        <v>45</v>
      </c>
      <c r="E38" s="47">
        <v>4</v>
      </c>
      <c r="F38" s="47">
        <v>2</v>
      </c>
      <c r="G38" s="47">
        <v>121</v>
      </c>
      <c r="H38" s="47">
        <v>4813</v>
      </c>
      <c r="I38" s="47">
        <v>46</v>
      </c>
      <c r="J38" s="47">
        <v>21</v>
      </c>
      <c r="K38" s="47">
        <v>0</v>
      </c>
      <c r="L38" s="47">
        <v>0</v>
      </c>
      <c r="M38" s="47">
        <v>0</v>
      </c>
      <c r="N38" s="47">
        <v>17</v>
      </c>
      <c r="O38" s="47">
        <v>69</v>
      </c>
      <c r="P38" s="47">
        <v>0</v>
      </c>
      <c r="Q38" s="47">
        <v>5</v>
      </c>
      <c r="R38" s="47">
        <v>0</v>
      </c>
      <c r="S38" s="47">
        <v>1</v>
      </c>
      <c r="T38" s="47">
        <v>475</v>
      </c>
      <c r="U38" s="47">
        <v>0</v>
      </c>
      <c r="V38" s="48">
        <v>0</v>
      </c>
      <c r="W38" s="12">
        <v>5621</v>
      </c>
    </row>
    <row r="39" spans="1:23" ht="15">
      <c r="A39" s="9" t="s">
        <v>79</v>
      </c>
      <c r="B39" s="46">
        <v>18</v>
      </c>
      <c r="C39" s="47">
        <v>1</v>
      </c>
      <c r="D39" s="47">
        <v>440</v>
      </c>
      <c r="E39" s="47">
        <v>8</v>
      </c>
      <c r="F39" s="47">
        <v>5</v>
      </c>
      <c r="G39" s="47">
        <v>93</v>
      </c>
      <c r="H39" s="47">
        <v>1731</v>
      </c>
      <c r="I39" s="47">
        <v>312</v>
      </c>
      <c r="J39" s="47">
        <v>110</v>
      </c>
      <c r="K39" s="47">
        <v>895</v>
      </c>
      <c r="L39" s="47">
        <v>871</v>
      </c>
      <c r="M39" s="47">
        <v>31</v>
      </c>
      <c r="N39" s="47">
        <v>118</v>
      </c>
      <c r="O39" s="47">
        <v>183</v>
      </c>
      <c r="P39" s="47">
        <v>1</v>
      </c>
      <c r="Q39" s="47">
        <v>25</v>
      </c>
      <c r="R39" s="47">
        <v>27</v>
      </c>
      <c r="S39" s="47">
        <v>8</v>
      </c>
      <c r="T39" s="47">
        <v>645</v>
      </c>
      <c r="U39" s="47">
        <v>0</v>
      </c>
      <c r="V39" s="48">
        <v>0</v>
      </c>
      <c r="W39" s="12">
        <v>5522</v>
      </c>
    </row>
    <row r="40" spans="1:23" ht="15">
      <c r="A40" s="9" t="s">
        <v>92</v>
      </c>
      <c r="B40" s="46">
        <v>2</v>
      </c>
      <c r="C40" s="47">
        <v>0</v>
      </c>
      <c r="D40" s="47">
        <v>174</v>
      </c>
      <c r="E40" s="47">
        <v>6</v>
      </c>
      <c r="F40" s="47">
        <v>0</v>
      </c>
      <c r="G40" s="47">
        <v>105</v>
      </c>
      <c r="H40" s="47">
        <v>363</v>
      </c>
      <c r="I40" s="47">
        <v>22</v>
      </c>
      <c r="J40" s="47">
        <v>3915</v>
      </c>
      <c r="K40" s="47">
        <v>8</v>
      </c>
      <c r="L40" s="47">
        <v>0</v>
      </c>
      <c r="M40" s="47">
        <v>0</v>
      </c>
      <c r="N40" s="47">
        <v>59</v>
      </c>
      <c r="O40" s="47">
        <v>235</v>
      </c>
      <c r="P40" s="47">
        <v>0</v>
      </c>
      <c r="Q40" s="47">
        <v>10</v>
      </c>
      <c r="R40" s="47">
        <v>2</v>
      </c>
      <c r="S40" s="47">
        <v>192</v>
      </c>
      <c r="T40" s="47">
        <v>429</v>
      </c>
      <c r="U40" s="47">
        <v>0</v>
      </c>
      <c r="V40" s="48">
        <v>0</v>
      </c>
      <c r="W40" s="12">
        <v>5522</v>
      </c>
    </row>
    <row r="41" spans="1:23" ht="15">
      <c r="A41" s="9" t="s">
        <v>81</v>
      </c>
      <c r="B41" s="46">
        <v>3</v>
      </c>
      <c r="C41" s="47">
        <v>10</v>
      </c>
      <c r="D41" s="47">
        <v>4136</v>
      </c>
      <c r="E41" s="47">
        <v>2</v>
      </c>
      <c r="F41" s="47">
        <v>14</v>
      </c>
      <c r="G41" s="47">
        <v>36</v>
      </c>
      <c r="H41" s="47">
        <v>252</v>
      </c>
      <c r="I41" s="47">
        <v>39</v>
      </c>
      <c r="J41" s="47">
        <v>0</v>
      </c>
      <c r="K41" s="47">
        <v>1</v>
      </c>
      <c r="L41" s="47">
        <v>0</v>
      </c>
      <c r="M41" s="47">
        <v>1</v>
      </c>
      <c r="N41" s="47">
        <v>440</v>
      </c>
      <c r="O41" s="47">
        <v>149</v>
      </c>
      <c r="P41" s="47">
        <v>0</v>
      </c>
      <c r="Q41" s="47">
        <v>8</v>
      </c>
      <c r="R41" s="47">
        <v>4</v>
      </c>
      <c r="S41" s="47">
        <v>0</v>
      </c>
      <c r="T41" s="47">
        <v>399</v>
      </c>
      <c r="U41" s="47">
        <v>0</v>
      </c>
      <c r="V41" s="48">
        <v>0</v>
      </c>
      <c r="W41" s="12">
        <v>5494</v>
      </c>
    </row>
    <row r="42" spans="1:23" ht="15">
      <c r="A42" s="9" t="s">
        <v>64</v>
      </c>
      <c r="B42" s="46">
        <v>0</v>
      </c>
      <c r="C42" s="47">
        <v>2</v>
      </c>
      <c r="D42" s="47">
        <v>4946</v>
      </c>
      <c r="E42" s="47">
        <v>5</v>
      </c>
      <c r="F42" s="47">
        <v>3</v>
      </c>
      <c r="G42" s="47">
        <v>84</v>
      </c>
      <c r="H42" s="47">
        <v>126</v>
      </c>
      <c r="I42" s="47">
        <v>12</v>
      </c>
      <c r="J42" s="47">
        <v>0</v>
      </c>
      <c r="K42" s="47">
        <v>2</v>
      </c>
      <c r="L42" s="47">
        <v>2</v>
      </c>
      <c r="M42" s="47">
        <v>0</v>
      </c>
      <c r="N42" s="47">
        <v>94</v>
      </c>
      <c r="O42" s="47">
        <v>31</v>
      </c>
      <c r="P42" s="47">
        <v>0</v>
      </c>
      <c r="Q42" s="47">
        <v>0</v>
      </c>
      <c r="R42" s="47">
        <v>0</v>
      </c>
      <c r="S42" s="47">
        <v>1</v>
      </c>
      <c r="T42" s="47">
        <v>119</v>
      </c>
      <c r="U42" s="47">
        <v>0</v>
      </c>
      <c r="V42" s="48">
        <v>0</v>
      </c>
      <c r="W42" s="12">
        <v>5427</v>
      </c>
    </row>
    <row r="43" spans="1:23" ht="15">
      <c r="A43" s="9" t="s">
        <v>91</v>
      </c>
      <c r="B43" s="46">
        <v>159</v>
      </c>
      <c r="C43" s="47">
        <v>0</v>
      </c>
      <c r="D43" s="47">
        <v>4779</v>
      </c>
      <c r="E43" s="47">
        <v>0</v>
      </c>
      <c r="F43" s="47">
        <v>10</v>
      </c>
      <c r="G43" s="47">
        <v>16</v>
      </c>
      <c r="H43" s="47">
        <v>145</v>
      </c>
      <c r="I43" s="47">
        <v>1</v>
      </c>
      <c r="J43" s="47">
        <v>0</v>
      </c>
      <c r="K43" s="47">
        <v>0</v>
      </c>
      <c r="L43" s="47">
        <v>0</v>
      </c>
      <c r="M43" s="47">
        <v>0</v>
      </c>
      <c r="N43" s="47">
        <v>9</v>
      </c>
      <c r="O43" s="47">
        <v>4</v>
      </c>
      <c r="P43" s="47">
        <v>0</v>
      </c>
      <c r="Q43" s="47">
        <v>0</v>
      </c>
      <c r="R43" s="47">
        <v>1</v>
      </c>
      <c r="S43" s="47">
        <v>0</v>
      </c>
      <c r="T43" s="47">
        <v>225</v>
      </c>
      <c r="U43" s="47">
        <v>0</v>
      </c>
      <c r="V43" s="48">
        <v>0</v>
      </c>
      <c r="W43" s="12">
        <v>5349</v>
      </c>
    </row>
    <row r="44" spans="1:23" ht="15">
      <c r="A44" s="9" t="s">
        <v>128</v>
      </c>
      <c r="B44" s="46">
        <v>0</v>
      </c>
      <c r="C44" s="47">
        <v>3</v>
      </c>
      <c r="D44" s="47">
        <v>9</v>
      </c>
      <c r="E44" s="47">
        <v>0</v>
      </c>
      <c r="F44" s="47">
        <v>0</v>
      </c>
      <c r="G44" s="47">
        <v>144</v>
      </c>
      <c r="H44" s="47">
        <v>1</v>
      </c>
      <c r="I44" s="47">
        <v>1</v>
      </c>
      <c r="J44" s="47">
        <v>3</v>
      </c>
      <c r="K44" s="47">
        <v>39</v>
      </c>
      <c r="L44" s="47">
        <v>0</v>
      </c>
      <c r="M44" s="47">
        <v>0</v>
      </c>
      <c r="N44" s="47">
        <v>13</v>
      </c>
      <c r="O44" s="47">
        <v>0</v>
      </c>
      <c r="P44" s="47">
        <v>1</v>
      </c>
      <c r="Q44" s="47">
        <v>4882</v>
      </c>
      <c r="R44" s="47">
        <v>8</v>
      </c>
      <c r="S44" s="47">
        <v>0</v>
      </c>
      <c r="T44" s="47">
        <v>142</v>
      </c>
      <c r="U44" s="47">
        <v>0</v>
      </c>
      <c r="V44" s="48">
        <v>0</v>
      </c>
      <c r="W44" s="12">
        <v>5246</v>
      </c>
    </row>
    <row r="45" spans="1:23" ht="15">
      <c r="A45" s="9" t="s">
        <v>80</v>
      </c>
      <c r="B45" s="46">
        <v>54</v>
      </c>
      <c r="C45" s="47">
        <v>44</v>
      </c>
      <c r="D45" s="47">
        <v>2887</v>
      </c>
      <c r="E45" s="47">
        <v>12</v>
      </c>
      <c r="F45" s="47">
        <v>97</v>
      </c>
      <c r="G45" s="47">
        <v>148</v>
      </c>
      <c r="H45" s="47">
        <v>415</v>
      </c>
      <c r="I45" s="47">
        <v>468</v>
      </c>
      <c r="J45" s="47">
        <v>20</v>
      </c>
      <c r="K45" s="47">
        <v>2</v>
      </c>
      <c r="L45" s="47">
        <v>3</v>
      </c>
      <c r="M45" s="47">
        <v>0</v>
      </c>
      <c r="N45" s="47">
        <v>66</v>
      </c>
      <c r="O45" s="47">
        <v>264</v>
      </c>
      <c r="P45" s="47">
        <v>1</v>
      </c>
      <c r="Q45" s="47">
        <v>2</v>
      </c>
      <c r="R45" s="47">
        <v>3</v>
      </c>
      <c r="S45" s="47">
        <v>0</v>
      </c>
      <c r="T45" s="47">
        <v>313</v>
      </c>
      <c r="U45" s="47">
        <v>0</v>
      </c>
      <c r="V45" s="48">
        <v>0</v>
      </c>
      <c r="W45" s="12">
        <v>4799</v>
      </c>
    </row>
    <row r="46" spans="1:23" ht="15">
      <c r="A46" s="9" t="s">
        <v>90</v>
      </c>
      <c r="B46" s="46">
        <v>13</v>
      </c>
      <c r="C46" s="47">
        <v>1525</v>
      </c>
      <c r="D46" s="47">
        <v>2216</v>
      </c>
      <c r="E46" s="47">
        <v>0</v>
      </c>
      <c r="F46" s="47">
        <v>0</v>
      </c>
      <c r="G46" s="47">
        <v>532</v>
      </c>
      <c r="H46" s="47">
        <v>67</v>
      </c>
      <c r="I46" s="47">
        <v>17</v>
      </c>
      <c r="J46" s="47">
        <v>3</v>
      </c>
      <c r="K46" s="47">
        <v>2</v>
      </c>
      <c r="L46" s="47">
        <v>1</v>
      </c>
      <c r="M46" s="47">
        <v>9</v>
      </c>
      <c r="N46" s="47">
        <v>58</v>
      </c>
      <c r="O46" s="47">
        <v>122</v>
      </c>
      <c r="P46" s="47">
        <v>0</v>
      </c>
      <c r="Q46" s="47">
        <v>0</v>
      </c>
      <c r="R46" s="47">
        <v>1</v>
      </c>
      <c r="S46" s="47">
        <v>0</v>
      </c>
      <c r="T46" s="47">
        <v>191</v>
      </c>
      <c r="U46" s="47">
        <v>0</v>
      </c>
      <c r="V46" s="48">
        <v>0</v>
      </c>
      <c r="W46" s="12">
        <v>4757</v>
      </c>
    </row>
    <row r="47" spans="1:23" ht="15">
      <c r="A47" s="9" t="s">
        <v>99</v>
      </c>
      <c r="B47" s="46">
        <v>0</v>
      </c>
      <c r="C47" s="47">
        <v>0</v>
      </c>
      <c r="D47" s="47">
        <v>185</v>
      </c>
      <c r="E47" s="47">
        <v>0</v>
      </c>
      <c r="F47" s="47">
        <v>0</v>
      </c>
      <c r="G47" s="47">
        <v>29</v>
      </c>
      <c r="H47" s="47">
        <v>1877</v>
      </c>
      <c r="I47" s="47">
        <v>45</v>
      </c>
      <c r="J47" s="47">
        <v>11</v>
      </c>
      <c r="K47" s="47">
        <v>3</v>
      </c>
      <c r="L47" s="47">
        <v>36</v>
      </c>
      <c r="M47" s="47">
        <v>0</v>
      </c>
      <c r="N47" s="47">
        <v>1017</v>
      </c>
      <c r="O47" s="47">
        <v>4</v>
      </c>
      <c r="P47" s="47">
        <v>1</v>
      </c>
      <c r="Q47" s="47">
        <v>74</v>
      </c>
      <c r="R47" s="47">
        <v>1171</v>
      </c>
      <c r="S47" s="47">
        <v>0</v>
      </c>
      <c r="T47" s="47">
        <v>32</v>
      </c>
      <c r="U47" s="47">
        <v>0</v>
      </c>
      <c r="V47" s="48">
        <v>0</v>
      </c>
      <c r="W47" s="12">
        <v>4485</v>
      </c>
    </row>
    <row r="48" spans="1:23" ht="15">
      <c r="A48" s="9" t="s">
        <v>93</v>
      </c>
      <c r="B48" s="46">
        <v>8</v>
      </c>
      <c r="C48" s="47">
        <v>3</v>
      </c>
      <c r="D48" s="47">
        <v>108</v>
      </c>
      <c r="E48" s="47">
        <v>8</v>
      </c>
      <c r="F48" s="47">
        <v>0</v>
      </c>
      <c r="G48" s="47">
        <v>249</v>
      </c>
      <c r="H48" s="47">
        <v>171</v>
      </c>
      <c r="I48" s="47">
        <v>24</v>
      </c>
      <c r="J48" s="47">
        <v>2765</v>
      </c>
      <c r="K48" s="47">
        <v>6</v>
      </c>
      <c r="L48" s="47">
        <v>5</v>
      </c>
      <c r="M48" s="47">
        <v>90</v>
      </c>
      <c r="N48" s="47">
        <v>105</v>
      </c>
      <c r="O48" s="47">
        <v>273</v>
      </c>
      <c r="P48" s="47">
        <v>2</v>
      </c>
      <c r="Q48" s="47">
        <v>25</v>
      </c>
      <c r="R48" s="47">
        <v>47</v>
      </c>
      <c r="S48" s="47">
        <v>200</v>
      </c>
      <c r="T48" s="47">
        <v>283</v>
      </c>
      <c r="U48" s="47">
        <v>0</v>
      </c>
      <c r="V48" s="48">
        <v>2</v>
      </c>
      <c r="W48" s="12">
        <v>4374</v>
      </c>
    </row>
    <row r="49" spans="1:23" ht="15">
      <c r="A49" s="9" t="s">
        <v>100</v>
      </c>
      <c r="B49" s="46">
        <v>0</v>
      </c>
      <c r="C49" s="47">
        <v>0</v>
      </c>
      <c r="D49" s="47">
        <v>0</v>
      </c>
      <c r="E49" s="47">
        <v>0</v>
      </c>
      <c r="F49" s="47">
        <v>0</v>
      </c>
      <c r="G49" s="47">
        <v>10</v>
      </c>
      <c r="H49" s="47">
        <v>6</v>
      </c>
      <c r="I49" s="47">
        <v>2732</v>
      </c>
      <c r="J49" s="47">
        <v>1</v>
      </c>
      <c r="K49" s="47">
        <v>0</v>
      </c>
      <c r="L49" s="47">
        <v>0</v>
      </c>
      <c r="M49" s="47">
        <v>0</v>
      </c>
      <c r="N49" s="47">
        <v>368</v>
      </c>
      <c r="O49" s="47">
        <v>274</v>
      </c>
      <c r="P49" s="47">
        <v>0</v>
      </c>
      <c r="Q49" s="47">
        <v>51</v>
      </c>
      <c r="R49" s="47">
        <v>16</v>
      </c>
      <c r="S49" s="47">
        <v>1</v>
      </c>
      <c r="T49" s="47">
        <v>801</v>
      </c>
      <c r="U49" s="47">
        <v>0</v>
      </c>
      <c r="V49" s="48">
        <v>0</v>
      </c>
      <c r="W49" s="12">
        <v>4260</v>
      </c>
    </row>
    <row r="50" spans="1:23" ht="15">
      <c r="A50" s="9" t="s">
        <v>121</v>
      </c>
      <c r="B50" s="46">
        <v>19</v>
      </c>
      <c r="C50" s="47">
        <v>127</v>
      </c>
      <c r="D50" s="47">
        <v>3143</v>
      </c>
      <c r="E50" s="47">
        <v>16</v>
      </c>
      <c r="F50" s="47">
        <v>6</v>
      </c>
      <c r="G50" s="47">
        <v>579</v>
      </c>
      <c r="H50" s="47">
        <v>142</v>
      </c>
      <c r="I50" s="47">
        <v>11</v>
      </c>
      <c r="J50" s="47">
        <v>27</v>
      </c>
      <c r="K50" s="47">
        <v>0</v>
      </c>
      <c r="L50" s="47">
        <v>0</v>
      </c>
      <c r="M50" s="47">
        <v>0</v>
      </c>
      <c r="N50" s="47">
        <v>22</v>
      </c>
      <c r="O50" s="47">
        <v>18</v>
      </c>
      <c r="P50" s="47">
        <v>0</v>
      </c>
      <c r="Q50" s="47">
        <v>3</v>
      </c>
      <c r="R50" s="47">
        <v>12</v>
      </c>
      <c r="S50" s="47">
        <v>0</v>
      </c>
      <c r="T50" s="47">
        <v>71</v>
      </c>
      <c r="U50" s="47">
        <v>1</v>
      </c>
      <c r="V50" s="48">
        <v>0</v>
      </c>
      <c r="W50" s="12">
        <v>4197</v>
      </c>
    </row>
    <row r="51" spans="1:23" ht="15">
      <c r="A51" s="9" t="s">
        <v>94</v>
      </c>
      <c r="B51" s="46">
        <v>8</v>
      </c>
      <c r="C51" s="47">
        <v>2</v>
      </c>
      <c r="D51" s="47">
        <v>3735</v>
      </c>
      <c r="E51" s="47">
        <v>6</v>
      </c>
      <c r="F51" s="47">
        <v>3</v>
      </c>
      <c r="G51" s="47">
        <v>36</v>
      </c>
      <c r="H51" s="47">
        <v>129</v>
      </c>
      <c r="I51" s="47">
        <v>12</v>
      </c>
      <c r="J51" s="47">
        <v>0</v>
      </c>
      <c r="K51" s="47">
        <v>10</v>
      </c>
      <c r="L51" s="47">
        <v>0</v>
      </c>
      <c r="M51" s="47">
        <v>0</v>
      </c>
      <c r="N51" s="47">
        <v>31</v>
      </c>
      <c r="O51" s="47">
        <v>31</v>
      </c>
      <c r="P51" s="47">
        <v>0</v>
      </c>
      <c r="Q51" s="47">
        <v>10</v>
      </c>
      <c r="R51" s="47">
        <v>16</v>
      </c>
      <c r="S51" s="47">
        <v>0</v>
      </c>
      <c r="T51" s="47">
        <v>77</v>
      </c>
      <c r="U51" s="47">
        <v>0</v>
      </c>
      <c r="V51" s="48">
        <v>0</v>
      </c>
      <c r="W51" s="12">
        <v>4106</v>
      </c>
    </row>
    <row r="52" spans="1:23" ht="15">
      <c r="A52" s="9" t="s">
        <v>116</v>
      </c>
      <c r="B52" s="46">
        <v>0</v>
      </c>
      <c r="C52" s="47">
        <v>0</v>
      </c>
      <c r="D52" s="47">
        <v>1198</v>
      </c>
      <c r="E52" s="47">
        <v>0</v>
      </c>
      <c r="F52" s="47">
        <v>497</v>
      </c>
      <c r="G52" s="47">
        <v>0</v>
      </c>
      <c r="H52" s="47">
        <v>1</v>
      </c>
      <c r="I52" s="47">
        <v>1923</v>
      </c>
      <c r="J52" s="47">
        <v>0</v>
      </c>
      <c r="K52" s="47">
        <v>0</v>
      </c>
      <c r="L52" s="47">
        <v>0</v>
      </c>
      <c r="M52" s="47">
        <v>0</v>
      </c>
      <c r="N52" s="47">
        <v>6</v>
      </c>
      <c r="O52" s="47">
        <v>2</v>
      </c>
      <c r="P52" s="47">
        <v>0</v>
      </c>
      <c r="Q52" s="47">
        <v>0</v>
      </c>
      <c r="R52" s="47">
        <v>384</v>
      </c>
      <c r="S52" s="47">
        <v>0</v>
      </c>
      <c r="T52" s="47">
        <v>33</v>
      </c>
      <c r="U52" s="47">
        <v>0</v>
      </c>
      <c r="V52" s="48">
        <v>0</v>
      </c>
      <c r="W52" s="12">
        <v>4044</v>
      </c>
    </row>
    <row r="53" spans="1:23" ht="15">
      <c r="A53" s="9" t="s">
        <v>87</v>
      </c>
      <c r="B53" s="46">
        <v>0</v>
      </c>
      <c r="C53" s="47">
        <v>0</v>
      </c>
      <c r="D53" s="47">
        <v>3717</v>
      </c>
      <c r="E53" s="47">
        <v>10</v>
      </c>
      <c r="F53" s="47">
        <v>0</v>
      </c>
      <c r="G53" s="47">
        <v>26</v>
      </c>
      <c r="H53" s="47">
        <v>200</v>
      </c>
      <c r="I53" s="47">
        <v>6</v>
      </c>
      <c r="J53" s="47">
        <v>0</v>
      </c>
      <c r="K53" s="47">
        <v>0</v>
      </c>
      <c r="L53" s="47">
        <v>0</v>
      </c>
      <c r="M53" s="47">
        <v>0</v>
      </c>
      <c r="N53" s="47">
        <v>5</v>
      </c>
      <c r="O53" s="47">
        <v>3</v>
      </c>
      <c r="P53" s="47">
        <v>0</v>
      </c>
      <c r="Q53" s="47">
        <v>2</v>
      </c>
      <c r="R53" s="47">
        <v>0</v>
      </c>
      <c r="S53" s="47">
        <v>0</v>
      </c>
      <c r="T53" s="47">
        <v>21</v>
      </c>
      <c r="U53" s="47">
        <v>0</v>
      </c>
      <c r="V53" s="48">
        <v>0</v>
      </c>
      <c r="W53" s="12">
        <v>3990</v>
      </c>
    </row>
    <row r="54" spans="1:23" ht="15">
      <c r="A54" s="9" t="s">
        <v>117</v>
      </c>
      <c r="B54" s="46">
        <v>35</v>
      </c>
      <c r="C54" s="47">
        <v>3253</v>
      </c>
      <c r="D54" s="47">
        <v>24</v>
      </c>
      <c r="E54" s="47">
        <v>0</v>
      </c>
      <c r="F54" s="47">
        <v>0</v>
      </c>
      <c r="G54" s="47">
        <v>241</v>
      </c>
      <c r="H54" s="47">
        <v>0</v>
      </c>
      <c r="I54" s="47">
        <v>1</v>
      </c>
      <c r="J54" s="47">
        <v>0</v>
      </c>
      <c r="K54" s="47">
        <v>0</v>
      </c>
      <c r="L54" s="47">
        <v>0</v>
      </c>
      <c r="M54" s="47">
        <v>0</v>
      </c>
      <c r="N54" s="47">
        <v>421</v>
      </c>
      <c r="O54" s="47">
        <v>7</v>
      </c>
      <c r="P54" s="47">
        <v>0</v>
      </c>
      <c r="Q54" s="47">
        <v>0</v>
      </c>
      <c r="R54" s="47">
        <v>0</v>
      </c>
      <c r="S54" s="47">
        <v>0</v>
      </c>
      <c r="T54" s="47">
        <v>6</v>
      </c>
      <c r="U54" s="47">
        <v>0</v>
      </c>
      <c r="V54" s="48">
        <v>0</v>
      </c>
      <c r="W54" s="12">
        <v>3988</v>
      </c>
    </row>
    <row r="55" spans="1:23" ht="15">
      <c r="A55" s="9" t="s">
        <v>97</v>
      </c>
      <c r="B55" s="46">
        <v>39</v>
      </c>
      <c r="C55" s="47">
        <v>32</v>
      </c>
      <c r="D55" s="47">
        <v>1121</v>
      </c>
      <c r="E55" s="47">
        <v>52</v>
      </c>
      <c r="F55" s="47">
        <v>13</v>
      </c>
      <c r="G55" s="47">
        <v>260</v>
      </c>
      <c r="H55" s="47">
        <v>689</v>
      </c>
      <c r="I55" s="47">
        <v>184</v>
      </c>
      <c r="J55" s="47">
        <v>129</v>
      </c>
      <c r="K55" s="47">
        <v>38</v>
      </c>
      <c r="L55" s="47">
        <v>32</v>
      </c>
      <c r="M55" s="47">
        <v>20</v>
      </c>
      <c r="N55" s="47">
        <v>727</v>
      </c>
      <c r="O55" s="47">
        <v>117</v>
      </c>
      <c r="P55" s="47">
        <v>0</v>
      </c>
      <c r="Q55" s="47">
        <v>56</v>
      </c>
      <c r="R55" s="47">
        <v>52</v>
      </c>
      <c r="S55" s="47">
        <v>6</v>
      </c>
      <c r="T55" s="47">
        <v>350</v>
      </c>
      <c r="U55" s="47">
        <v>1</v>
      </c>
      <c r="V55" s="48">
        <v>0</v>
      </c>
      <c r="W55" s="12">
        <v>3918</v>
      </c>
    </row>
    <row r="56" spans="1:23" ht="15">
      <c r="A56" s="9" t="s">
        <v>120</v>
      </c>
      <c r="B56" s="46">
        <v>0</v>
      </c>
      <c r="C56" s="47">
        <v>0</v>
      </c>
      <c r="D56" s="47">
        <v>52</v>
      </c>
      <c r="E56" s="47">
        <v>8</v>
      </c>
      <c r="F56" s="47">
        <v>0</v>
      </c>
      <c r="G56" s="47">
        <v>290</v>
      </c>
      <c r="H56" s="47">
        <v>209</v>
      </c>
      <c r="I56" s="47">
        <v>28</v>
      </c>
      <c r="J56" s="47">
        <v>29</v>
      </c>
      <c r="K56" s="47">
        <v>738</v>
      </c>
      <c r="L56" s="47">
        <v>36</v>
      </c>
      <c r="M56" s="47">
        <v>12</v>
      </c>
      <c r="N56" s="47">
        <v>499</v>
      </c>
      <c r="O56" s="47">
        <v>1215</v>
      </c>
      <c r="P56" s="47">
        <v>0</v>
      </c>
      <c r="Q56" s="47">
        <v>64</v>
      </c>
      <c r="R56" s="47">
        <v>70</v>
      </c>
      <c r="S56" s="47">
        <v>0</v>
      </c>
      <c r="T56" s="47">
        <v>646</v>
      </c>
      <c r="U56" s="47">
        <v>0</v>
      </c>
      <c r="V56" s="48">
        <v>0</v>
      </c>
      <c r="W56" s="12">
        <v>3896</v>
      </c>
    </row>
    <row r="57" spans="1:23" ht="15">
      <c r="A57" s="9" t="s">
        <v>125</v>
      </c>
      <c r="B57" s="46">
        <v>0</v>
      </c>
      <c r="C57" s="47">
        <v>0</v>
      </c>
      <c r="D57" s="47">
        <v>3866</v>
      </c>
      <c r="E57" s="47">
        <v>0</v>
      </c>
      <c r="F57" s="47">
        <v>0</v>
      </c>
      <c r="G57" s="47">
        <v>0</v>
      </c>
      <c r="H57" s="47">
        <v>7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4</v>
      </c>
      <c r="S57" s="47">
        <v>0</v>
      </c>
      <c r="T57" s="47">
        <v>5</v>
      </c>
      <c r="U57" s="47">
        <v>0</v>
      </c>
      <c r="V57" s="48">
        <v>0</v>
      </c>
      <c r="W57" s="12">
        <v>3882</v>
      </c>
    </row>
    <row r="58" spans="1:23" ht="15">
      <c r="A58" s="9" t="s">
        <v>103</v>
      </c>
      <c r="B58" s="46">
        <v>1</v>
      </c>
      <c r="C58" s="47">
        <v>0</v>
      </c>
      <c r="D58" s="47">
        <v>142</v>
      </c>
      <c r="E58" s="47">
        <v>3</v>
      </c>
      <c r="F58" s="47">
        <v>0</v>
      </c>
      <c r="G58" s="47">
        <v>31</v>
      </c>
      <c r="H58" s="47">
        <v>552</v>
      </c>
      <c r="I58" s="47">
        <v>285</v>
      </c>
      <c r="J58" s="47">
        <v>1833</v>
      </c>
      <c r="K58" s="47">
        <v>2</v>
      </c>
      <c r="L58" s="47">
        <v>7</v>
      </c>
      <c r="M58" s="47">
        <v>1</v>
      </c>
      <c r="N58" s="47">
        <v>7</v>
      </c>
      <c r="O58" s="47">
        <v>733</v>
      </c>
      <c r="P58" s="47">
        <v>0</v>
      </c>
      <c r="Q58" s="47">
        <v>0</v>
      </c>
      <c r="R58" s="47">
        <v>21</v>
      </c>
      <c r="S58" s="47">
        <v>4</v>
      </c>
      <c r="T58" s="47">
        <v>247</v>
      </c>
      <c r="U58" s="47">
        <v>0</v>
      </c>
      <c r="V58" s="48">
        <v>0</v>
      </c>
      <c r="W58" s="12">
        <v>3869</v>
      </c>
    </row>
    <row r="59" spans="1:23" ht="15">
      <c r="A59" s="9" t="s">
        <v>88</v>
      </c>
      <c r="B59" s="46">
        <v>0</v>
      </c>
      <c r="C59" s="47">
        <v>8</v>
      </c>
      <c r="D59" s="47">
        <v>3692</v>
      </c>
      <c r="E59" s="47">
        <v>0</v>
      </c>
      <c r="F59" s="47">
        <v>0</v>
      </c>
      <c r="G59" s="47">
        <v>74</v>
      </c>
      <c r="H59" s="47">
        <v>17</v>
      </c>
      <c r="I59" s="47">
        <v>0</v>
      </c>
      <c r="J59" s="47">
        <v>1</v>
      </c>
      <c r="K59" s="47">
        <v>0</v>
      </c>
      <c r="L59" s="47">
        <v>0</v>
      </c>
      <c r="M59" s="47">
        <v>0</v>
      </c>
      <c r="N59" s="47">
        <v>9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6</v>
      </c>
      <c r="U59" s="47">
        <v>0</v>
      </c>
      <c r="V59" s="48">
        <v>0</v>
      </c>
      <c r="W59" s="12">
        <v>3807</v>
      </c>
    </row>
    <row r="60" spans="1:23" ht="15">
      <c r="A60" s="9" t="s">
        <v>95</v>
      </c>
      <c r="B60" s="46">
        <v>21</v>
      </c>
      <c r="C60" s="47">
        <v>19</v>
      </c>
      <c r="D60" s="47">
        <v>489</v>
      </c>
      <c r="E60" s="47">
        <v>2</v>
      </c>
      <c r="F60" s="47">
        <v>8</v>
      </c>
      <c r="G60" s="47">
        <v>136</v>
      </c>
      <c r="H60" s="47">
        <v>441</v>
      </c>
      <c r="I60" s="47">
        <v>87</v>
      </c>
      <c r="J60" s="47">
        <v>153</v>
      </c>
      <c r="K60" s="47">
        <v>26</v>
      </c>
      <c r="L60" s="47">
        <v>70</v>
      </c>
      <c r="M60" s="47">
        <v>9</v>
      </c>
      <c r="N60" s="47">
        <v>1644</v>
      </c>
      <c r="O60" s="47">
        <v>178</v>
      </c>
      <c r="P60" s="47">
        <v>0</v>
      </c>
      <c r="Q60" s="47">
        <v>44</v>
      </c>
      <c r="R60" s="47">
        <v>29</v>
      </c>
      <c r="S60" s="47">
        <v>5</v>
      </c>
      <c r="T60" s="47">
        <v>420</v>
      </c>
      <c r="U60" s="47">
        <v>1</v>
      </c>
      <c r="V60" s="48">
        <v>0</v>
      </c>
      <c r="W60" s="12">
        <v>3782</v>
      </c>
    </row>
    <row r="61" spans="1:23" ht="15">
      <c r="A61" s="9" t="s">
        <v>107</v>
      </c>
      <c r="B61" s="46">
        <v>2</v>
      </c>
      <c r="C61" s="47">
        <v>0</v>
      </c>
      <c r="D61" s="47">
        <v>3483</v>
      </c>
      <c r="E61" s="47">
        <v>0</v>
      </c>
      <c r="F61" s="47">
        <v>0</v>
      </c>
      <c r="G61" s="47">
        <v>6</v>
      </c>
      <c r="H61" s="47">
        <v>117</v>
      </c>
      <c r="I61" s="47">
        <v>0</v>
      </c>
      <c r="J61" s="47">
        <v>10</v>
      </c>
      <c r="K61" s="47">
        <v>10</v>
      </c>
      <c r="L61" s="47">
        <v>0</v>
      </c>
      <c r="M61" s="47">
        <v>0</v>
      </c>
      <c r="N61" s="47">
        <v>0</v>
      </c>
      <c r="O61" s="47">
        <v>1</v>
      </c>
      <c r="P61" s="47">
        <v>0</v>
      </c>
      <c r="Q61" s="47">
        <v>0</v>
      </c>
      <c r="R61" s="47">
        <v>0</v>
      </c>
      <c r="S61" s="47">
        <v>2</v>
      </c>
      <c r="T61" s="47">
        <v>75</v>
      </c>
      <c r="U61" s="47">
        <v>0</v>
      </c>
      <c r="V61" s="48">
        <v>0</v>
      </c>
      <c r="W61" s="12">
        <v>3706</v>
      </c>
    </row>
    <row r="62" spans="1:23" ht="15">
      <c r="A62" s="9" t="s">
        <v>66</v>
      </c>
      <c r="B62" s="46">
        <v>1158</v>
      </c>
      <c r="C62" s="47">
        <v>0</v>
      </c>
      <c r="D62" s="47">
        <v>1969</v>
      </c>
      <c r="E62" s="47">
        <v>0</v>
      </c>
      <c r="F62" s="47">
        <v>0</v>
      </c>
      <c r="G62" s="47">
        <v>171</v>
      </c>
      <c r="H62" s="47">
        <v>170</v>
      </c>
      <c r="I62" s="47">
        <v>48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128</v>
      </c>
      <c r="U62" s="47">
        <v>0</v>
      </c>
      <c r="V62" s="48">
        <v>0</v>
      </c>
      <c r="W62" s="12">
        <v>3644</v>
      </c>
    </row>
    <row r="63" spans="1:23" ht="15">
      <c r="A63" s="9" t="s">
        <v>89</v>
      </c>
      <c r="B63" s="46">
        <v>22</v>
      </c>
      <c r="C63" s="47">
        <v>74</v>
      </c>
      <c r="D63" s="47">
        <v>2148</v>
      </c>
      <c r="E63" s="47">
        <v>104</v>
      </c>
      <c r="F63" s="47">
        <v>18</v>
      </c>
      <c r="G63" s="47">
        <v>517</v>
      </c>
      <c r="H63" s="47">
        <v>132</v>
      </c>
      <c r="I63" s="47">
        <v>76</v>
      </c>
      <c r="J63" s="47">
        <v>8</v>
      </c>
      <c r="K63" s="47">
        <v>46</v>
      </c>
      <c r="L63" s="47">
        <v>0</v>
      </c>
      <c r="M63" s="47">
        <v>0</v>
      </c>
      <c r="N63" s="47">
        <v>58</v>
      </c>
      <c r="O63" s="47">
        <v>57</v>
      </c>
      <c r="P63" s="47">
        <v>4</v>
      </c>
      <c r="Q63" s="47">
        <v>3</v>
      </c>
      <c r="R63" s="47">
        <v>2</v>
      </c>
      <c r="S63" s="47">
        <v>2</v>
      </c>
      <c r="T63" s="47">
        <v>322</v>
      </c>
      <c r="U63" s="47">
        <v>0</v>
      </c>
      <c r="V63" s="48">
        <v>0</v>
      </c>
      <c r="W63" s="12">
        <v>3593</v>
      </c>
    </row>
    <row r="64" spans="1:23" ht="15">
      <c r="A64" s="9" t="s">
        <v>83</v>
      </c>
      <c r="B64" s="46">
        <v>0</v>
      </c>
      <c r="C64" s="47">
        <v>0</v>
      </c>
      <c r="D64" s="47">
        <v>3354</v>
      </c>
      <c r="E64" s="47">
        <v>0</v>
      </c>
      <c r="F64" s="47">
        <v>0</v>
      </c>
      <c r="G64" s="47">
        <v>35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5</v>
      </c>
      <c r="O64" s="47">
        <v>42</v>
      </c>
      <c r="P64" s="47">
        <v>0</v>
      </c>
      <c r="Q64" s="47">
        <v>0</v>
      </c>
      <c r="R64" s="47">
        <v>0</v>
      </c>
      <c r="S64" s="47">
        <v>0</v>
      </c>
      <c r="T64" s="47">
        <v>100</v>
      </c>
      <c r="U64" s="47">
        <v>0</v>
      </c>
      <c r="V64" s="48">
        <v>0</v>
      </c>
      <c r="W64" s="12">
        <v>3536</v>
      </c>
    </row>
    <row r="65" spans="1:23" ht="15">
      <c r="A65" s="9" t="s">
        <v>109</v>
      </c>
      <c r="B65" s="46">
        <v>0</v>
      </c>
      <c r="C65" s="47">
        <v>0</v>
      </c>
      <c r="D65" s="47">
        <v>3</v>
      </c>
      <c r="E65" s="47">
        <v>0</v>
      </c>
      <c r="F65" s="47">
        <v>0</v>
      </c>
      <c r="G65" s="47">
        <v>162</v>
      </c>
      <c r="H65" s="47">
        <v>19</v>
      </c>
      <c r="I65" s="47">
        <v>0</v>
      </c>
      <c r="J65" s="47">
        <v>13</v>
      </c>
      <c r="K65" s="47">
        <v>105</v>
      </c>
      <c r="L65" s="47">
        <v>4</v>
      </c>
      <c r="M65" s="47">
        <v>60</v>
      </c>
      <c r="N65" s="47">
        <v>472</v>
      </c>
      <c r="O65" s="47">
        <v>229</v>
      </c>
      <c r="P65" s="47">
        <v>0</v>
      </c>
      <c r="Q65" s="47">
        <v>109</v>
      </c>
      <c r="R65" s="47">
        <v>2240</v>
      </c>
      <c r="S65" s="47">
        <v>0</v>
      </c>
      <c r="T65" s="47">
        <v>88</v>
      </c>
      <c r="U65" s="47">
        <v>0</v>
      </c>
      <c r="V65" s="48">
        <v>0</v>
      </c>
      <c r="W65" s="12">
        <v>3504</v>
      </c>
    </row>
    <row r="66" spans="1:23" ht="15">
      <c r="A66" s="9" t="s">
        <v>96</v>
      </c>
      <c r="B66" s="46">
        <v>4</v>
      </c>
      <c r="C66" s="47">
        <v>20</v>
      </c>
      <c r="D66" s="47">
        <v>2319</v>
      </c>
      <c r="E66" s="47">
        <v>54</v>
      </c>
      <c r="F66" s="47">
        <v>8</v>
      </c>
      <c r="G66" s="47">
        <v>249</v>
      </c>
      <c r="H66" s="47">
        <v>229</v>
      </c>
      <c r="I66" s="47">
        <v>17</v>
      </c>
      <c r="J66" s="47">
        <v>8</v>
      </c>
      <c r="K66" s="47">
        <v>13</v>
      </c>
      <c r="L66" s="47">
        <v>8</v>
      </c>
      <c r="M66" s="47">
        <v>4</v>
      </c>
      <c r="N66" s="47">
        <v>262</v>
      </c>
      <c r="O66" s="47">
        <v>76</v>
      </c>
      <c r="P66" s="47">
        <v>2</v>
      </c>
      <c r="Q66" s="47">
        <v>8</v>
      </c>
      <c r="R66" s="47">
        <v>2</v>
      </c>
      <c r="S66" s="47">
        <v>2</v>
      </c>
      <c r="T66" s="47">
        <v>202</v>
      </c>
      <c r="U66" s="47">
        <v>1</v>
      </c>
      <c r="V66" s="48">
        <v>0</v>
      </c>
      <c r="W66" s="12">
        <v>3488</v>
      </c>
    </row>
    <row r="67" spans="1:23" ht="15">
      <c r="A67" s="9" t="s">
        <v>124</v>
      </c>
      <c r="B67" s="46">
        <v>0</v>
      </c>
      <c r="C67" s="47">
        <v>0</v>
      </c>
      <c r="D67" s="47">
        <v>3429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25</v>
      </c>
      <c r="U67" s="47">
        <v>0</v>
      </c>
      <c r="V67" s="48">
        <v>0</v>
      </c>
      <c r="W67" s="12">
        <v>3454</v>
      </c>
    </row>
    <row r="68" spans="1:23" ht="15">
      <c r="A68" s="9" t="s">
        <v>105</v>
      </c>
      <c r="B68" s="46">
        <v>0</v>
      </c>
      <c r="C68" s="47">
        <v>0</v>
      </c>
      <c r="D68" s="47">
        <v>2883</v>
      </c>
      <c r="E68" s="47">
        <v>0</v>
      </c>
      <c r="F68" s="47">
        <v>0</v>
      </c>
      <c r="G68" s="47">
        <v>24</v>
      </c>
      <c r="H68" s="47">
        <v>119</v>
      </c>
      <c r="I68" s="47">
        <v>0</v>
      </c>
      <c r="J68" s="47">
        <v>49</v>
      </c>
      <c r="K68" s="47">
        <v>0</v>
      </c>
      <c r="L68" s="47">
        <v>0</v>
      </c>
      <c r="M68" s="47">
        <v>0</v>
      </c>
      <c r="N68" s="47">
        <v>6</v>
      </c>
      <c r="O68" s="47">
        <v>12</v>
      </c>
      <c r="P68" s="47">
        <v>0</v>
      </c>
      <c r="Q68" s="47">
        <v>7</v>
      </c>
      <c r="R68" s="47">
        <v>1</v>
      </c>
      <c r="S68" s="47">
        <v>0</v>
      </c>
      <c r="T68" s="47">
        <v>343</v>
      </c>
      <c r="U68" s="47">
        <v>0</v>
      </c>
      <c r="V68" s="48">
        <v>0</v>
      </c>
      <c r="W68" s="12">
        <v>3444</v>
      </c>
    </row>
    <row r="69" spans="1:23" ht="15">
      <c r="A69" s="9" t="s">
        <v>119</v>
      </c>
      <c r="B69" s="46">
        <v>0</v>
      </c>
      <c r="C69" s="47">
        <v>0</v>
      </c>
      <c r="D69" s="47">
        <v>0</v>
      </c>
      <c r="E69" s="47">
        <v>0</v>
      </c>
      <c r="F69" s="47">
        <v>0</v>
      </c>
      <c r="G69" s="47">
        <v>2</v>
      </c>
      <c r="H69" s="47">
        <v>41</v>
      </c>
      <c r="I69" s="47">
        <v>1</v>
      </c>
      <c r="J69" s="47">
        <v>1</v>
      </c>
      <c r="K69" s="47">
        <v>1</v>
      </c>
      <c r="L69" s="47">
        <v>0</v>
      </c>
      <c r="M69" s="47">
        <v>0</v>
      </c>
      <c r="N69" s="47">
        <v>3301</v>
      </c>
      <c r="O69" s="47">
        <v>1</v>
      </c>
      <c r="P69" s="47">
        <v>0</v>
      </c>
      <c r="Q69" s="47">
        <v>0</v>
      </c>
      <c r="R69" s="47">
        <v>0</v>
      </c>
      <c r="S69" s="47">
        <v>0</v>
      </c>
      <c r="T69" s="47">
        <v>7</v>
      </c>
      <c r="U69" s="47">
        <v>0</v>
      </c>
      <c r="V69" s="48">
        <v>0</v>
      </c>
      <c r="W69" s="12">
        <v>3355</v>
      </c>
    </row>
    <row r="70" spans="1:23" ht="15">
      <c r="A70" s="9" t="s">
        <v>106</v>
      </c>
      <c r="B70" s="46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506</v>
      </c>
      <c r="O70" s="47">
        <v>1</v>
      </c>
      <c r="P70" s="47">
        <v>0</v>
      </c>
      <c r="Q70" s="47">
        <v>0</v>
      </c>
      <c r="R70" s="47">
        <v>0</v>
      </c>
      <c r="S70" s="47">
        <v>850</v>
      </c>
      <c r="T70" s="47">
        <v>1918</v>
      </c>
      <c r="U70" s="47">
        <v>0</v>
      </c>
      <c r="V70" s="48">
        <v>0</v>
      </c>
      <c r="W70" s="12">
        <v>3275</v>
      </c>
    </row>
    <row r="71" spans="1:23" ht="15">
      <c r="A71" s="9" t="s">
        <v>115</v>
      </c>
      <c r="B71" s="46">
        <v>1</v>
      </c>
      <c r="C71" s="47">
        <v>0</v>
      </c>
      <c r="D71" s="47">
        <v>2845</v>
      </c>
      <c r="E71" s="47">
        <v>0</v>
      </c>
      <c r="F71" s="47">
        <v>0</v>
      </c>
      <c r="G71" s="47">
        <v>31</v>
      </c>
      <c r="H71" s="47">
        <v>159</v>
      </c>
      <c r="I71" s="47">
        <v>3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4</v>
      </c>
      <c r="R71" s="47">
        <v>5</v>
      </c>
      <c r="S71" s="47">
        <v>0</v>
      </c>
      <c r="T71" s="47">
        <v>144</v>
      </c>
      <c r="U71" s="47">
        <v>0</v>
      </c>
      <c r="V71" s="48">
        <v>0</v>
      </c>
      <c r="W71" s="12">
        <v>3192</v>
      </c>
    </row>
    <row r="72" spans="1:23" ht="15">
      <c r="A72" s="9" t="s">
        <v>122</v>
      </c>
      <c r="B72" s="46">
        <v>434</v>
      </c>
      <c r="C72" s="47">
        <v>0</v>
      </c>
      <c r="D72" s="47">
        <v>2649</v>
      </c>
      <c r="E72" s="47">
        <v>0</v>
      </c>
      <c r="F72" s="47">
        <v>0</v>
      </c>
      <c r="G72" s="47">
        <v>0</v>
      </c>
      <c r="H72" s="47">
        <v>12</v>
      </c>
      <c r="I72" s="47">
        <v>0</v>
      </c>
      <c r="J72" s="47">
        <v>4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7</v>
      </c>
      <c r="U72" s="47">
        <v>0</v>
      </c>
      <c r="V72" s="48">
        <v>0</v>
      </c>
      <c r="W72" s="12">
        <v>3106</v>
      </c>
    </row>
    <row r="73" spans="1:23" ht="15">
      <c r="A73" s="9" t="s">
        <v>111</v>
      </c>
      <c r="B73" s="46">
        <v>6</v>
      </c>
      <c r="C73" s="47">
        <v>8</v>
      </c>
      <c r="D73" s="47">
        <v>839</v>
      </c>
      <c r="E73" s="47">
        <v>6</v>
      </c>
      <c r="F73" s="47">
        <v>11</v>
      </c>
      <c r="G73" s="47">
        <v>63</v>
      </c>
      <c r="H73" s="47">
        <v>458</v>
      </c>
      <c r="I73" s="47">
        <v>89</v>
      </c>
      <c r="J73" s="47">
        <v>37</v>
      </c>
      <c r="K73" s="47">
        <v>5</v>
      </c>
      <c r="L73" s="47">
        <v>2</v>
      </c>
      <c r="M73" s="47">
        <v>1</v>
      </c>
      <c r="N73" s="47">
        <v>1199</v>
      </c>
      <c r="O73" s="47">
        <v>40</v>
      </c>
      <c r="P73" s="47">
        <v>0</v>
      </c>
      <c r="Q73" s="47">
        <v>10</v>
      </c>
      <c r="R73" s="47">
        <v>27</v>
      </c>
      <c r="S73" s="47">
        <v>0</v>
      </c>
      <c r="T73" s="47">
        <v>238</v>
      </c>
      <c r="U73" s="47">
        <v>0</v>
      </c>
      <c r="V73" s="48">
        <v>0</v>
      </c>
      <c r="W73" s="12">
        <v>3039</v>
      </c>
    </row>
    <row r="74" spans="1:23" ht="15">
      <c r="A74" s="9" t="s">
        <v>108</v>
      </c>
      <c r="B74" s="46">
        <v>4</v>
      </c>
      <c r="C74" s="47">
        <v>1</v>
      </c>
      <c r="D74" s="47">
        <v>403</v>
      </c>
      <c r="E74" s="47">
        <v>0</v>
      </c>
      <c r="F74" s="47">
        <v>4</v>
      </c>
      <c r="G74" s="47">
        <v>35</v>
      </c>
      <c r="H74" s="47">
        <v>25</v>
      </c>
      <c r="I74" s="47">
        <v>7</v>
      </c>
      <c r="J74" s="47">
        <v>41</v>
      </c>
      <c r="K74" s="47">
        <v>2</v>
      </c>
      <c r="L74" s="47">
        <v>3</v>
      </c>
      <c r="M74" s="47">
        <v>1</v>
      </c>
      <c r="N74" s="47">
        <v>53</v>
      </c>
      <c r="O74" s="47">
        <v>375</v>
      </c>
      <c r="P74" s="47">
        <v>1</v>
      </c>
      <c r="Q74" s="47">
        <v>102</v>
      </c>
      <c r="R74" s="47">
        <v>1596</v>
      </c>
      <c r="S74" s="47">
        <v>0</v>
      </c>
      <c r="T74" s="47">
        <v>356</v>
      </c>
      <c r="U74" s="47">
        <v>1</v>
      </c>
      <c r="V74" s="48">
        <v>0</v>
      </c>
      <c r="W74" s="12">
        <v>3010</v>
      </c>
    </row>
    <row r="75" spans="1:23" ht="15">
      <c r="A75" s="9" t="s">
        <v>112</v>
      </c>
      <c r="B75" s="46">
        <v>0</v>
      </c>
      <c r="C75" s="47">
        <v>0</v>
      </c>
      <c r="D75" s="47">
        <v>2583</v>
      </c>
      <c r="E75" s="47">
        <v>0</v>
      </c>
      <c r="F75" s="47">
        <v>0</v>
      </c>
      <c r="G75" s="47">
        <v>11</v>
      </c>
      <c r="H75" s="47">
        <v>226</v>
      </c>
      <c r="I75" s="47">
        <v>16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5</v>
      </c>
      <c r="P75" s="47">
        <v>0</v>
      </c>
      <c r="Q75" s="47">
        <v>5</v>
      </c>
      <c r="R75" s="47">
        <v>8</v>
      </c>
      <c r="S75" s="47">
        <v>0</v>
      </c>
      <c r="T75" s="47">
        <v>154</v>
      </c>
      <c r="U75" s="47">
        <v>0</v>
      </c>
      <c r="V75" s="48">
        <v>0</v>
      </c>
      <c r="W75" s="12">
        <v>3008</v>
      </c>
    </row>
    <row r="76" spans="1:23" ht="15">
      <c r="A76" s="9" t="s">
        <v>98</v>
      </c>
      <c r="B76" s="46">
        <v>2</v>
      </c>
      <c r="C76" s="47">
        <v>1</v>
      </c>
      <c r="D76" s="47">
        <v>196</v>
      </c>
      <c r="E76" s="47">
        <v>0</v>
      </c>
      <c r="F76" s="47">
        <v>2</v>
      </c>
      <c r="G76" s="47">
        <v>67</v>
      </c>
      <c r="H76" s="47">
        <v>357</v>
      </c>
      <c r="I76" s="47">
        <v>1045</v>
      </c>
      <c r="J76" s="47">
        <v>1</v>
      </c>
      <c r="K76" s="47">
        <v>13</v>
      </c>
      <c r="L76" s="47">
        <v>1</v>
      </c>
      <c r="M76" s="47">
        <v>0</v>
      </c>
      <c r="N76" s="47">
        <v>29</v>
      </c>
      <c r="O76" s="47">
        <v>648</v>
      </c>
      <c r="P76" s="47">
        <v>0</v>
      </c>
      <c r="Q76" s="47">
        <v>15</v>
      </c>
      <c r="R76" s="47">
        <v>9</v>
      </c>
      <c r="S76" s="47">
        <v>1</v>
      </c>
      <c r="T76" s="47">
        <v>601</v>
      </c>
      <c r="U76" s="47">
        <v>0</v>
      </c>
      <c r="V76" s="48">
        <v>0</v>
      </c>
      <c r="W76" s="12">
        <v>2988</v>
      </c>
    </row>
    <row r="77" spans="1:23" ht="15">
      <c r="A77" s="9" t="s">
        <v>102</v>
      </c>
      <c r="B77" s="46">
        <v>0</v>
      </c>
      <c r="C77" s="47">
        <v>19</v>
      </c>
      <c r="D77" s="47">
        <v>2156</v>
      </c>
      <c r="E77" s="47">
        <v>4</v>
      </c>
      <c r="F77" s="47">
        <v>0</v>
      </c>
      <c r="G77" s="47">
        <v>35</v>
      </c>
      <c r="H77" s="47">
        <v>177</v>
      </c>
      <c r="I77" s="47">
        <v>51</v>
      </c>
      <c r="J77" s="47">
        <v>340</v>
      </c>
      <c r="K77" s="47">
        <v>3</v>
      </c>
      <c r="L77" s="47">
        <v>0</v>
      </c>
      <c r="M77" s="47">
        <v>2</v>
      </c>
      <c r="N77" s="47">
        <v>4</v>
      </c>
      <c r="O77" s="47">
        <v>48</v>
      </c>
      <c r="P77" s="47">
        <v>5</v>
      </c>
      <c r="Q77" s="47">
        <v>24</v>
      </c>
      <c r="R77" s="47">
        <v>6</v>
      </c>
      <c r="S77" s="47">
        <v>9</v>
      </c>
      <c r="T77" s="47">
        <v>104</v>
      </c>
      <c r="U77" s="47">
        <v>0</v>
      </c>
      <c r="V77" s="48">
        <v>0</v>
      </c>
      <c r="W77" s="12">
        <v>2987</v>
      </c>
    </row>
    <row r="78" spans="1:23" ht="15">
      <c r="A78" s="9" t="s">
        <v>101</v>
      </c>
      <c r="B78" s="46">
        <v>16</v>
      </c>
      <c r="C78" s="47">
        <v>93</v>
      </c>
      <c r="D78" s="47">
        <v>299</v>
      </c>
      <c r="E78" s="47">
        <v>4</v>
      </c>
      <c r="F78" s="47">
        <v>18</v>
      </c>
      <c r="G78" s="47">
        <v>480</v>
      </c>
      <c r="H78" s="47">
        <v>332</v>
      </c>
      <c r="I78" s="47">
        <v>1450</v>
      </c>
      <c r="J78" s="47">
        <v>3</v>
      </c>
      <c r="K78" s="47">
        <v>1</v>
      </c>
      <c r="L78" s="47">
        <v>0</v>
      </c>
      <c r="M78" s="47">
        <v>0</v>
      </c>
      <c r="N78" s="47">
        <v>27</v>
      </c>
      <c r="O78" s="47">
        <v>61</v>
      </c>
      <c r="P78" s="47">
        <v>0</v>
      </c>
      <c r="Q78" s="47">
        <v>0</v>
      </c>
      <c r="R78" s="47">
        <v>0</v>
      </c>
      <c r="S78" s="47">
        <v>0</v>
      </c>
      <c r="T78" s="47">
        <v>153</v>
      </c>
      <c r="U78" s="47">
        <v>0</v>
      </c>
      <c r="V78" s="48">
        <v>0</v>
      </c>
      <c r="W78" s="12">
        <v>2937</v>
      </c>
    </row>
    <row r="79" spans="1:23" ht="15">
      <c r="A79" s="9" t="s">
        <v>127</v>
      </c>
      <c r="B79" s="46">
        <v>0</v>
      </c>
      <c r="C79" s="47">
        <v>0</v>
      </c>
      <c r="D79" s="47">
        <v>2541</v>
      </c>
      <c r="E79" s="47">
        <v>0</v>
      </c>
      <c r="F79" s="47">
        <v>0</v>
      </c>
      <c r="G79" s="47">
        <v>0</v>
      </c>
      <c r="H79" s="47">
        <v>0</v>
      </c>
      <c r="I79" s="47">
        <v>20</v>
      </c>
      <c r="J79" s="47">
        <v>0</v>
      </c>
      <c r="K79" s="47">
        <v>0</v>
      </c>
      <c r="L79" s="47">
        <v>0</v>
      </c>
      <c r="M79" s="47">
        <v>0</v>
      </c>
      <c r="N79" s="47">
        <v>368</v>
      </c>
      <c r="O79" s="47">
        <v>6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8">
        <v>0</v>
      </c>
      <c r="W79" s="12">
        <v>2935</v>
      </c>
    </row>
    <row r="80" spans="1:23" ht="15">
      <c r="A80" s="9" t="s">
        <v>110</v>
      </c>
      <c r="B80" s="46">
        <v>0</v>
      </c>
      <c r="C80" s="47">
        <v>0</v>
      </c>
      <c r="D80" s="47">
        <v>2878</v>
      </c>
      <c r="E80" s="47">
        <v>0</v>
      </c>
      <c r="F80" s="47">
        <v>0</v>
      </c>
      <c r="G80" s="47">
        <v>18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9</v>
      </c>
      <c r="O80" s="47">
        <v>26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8">
        <v>0</v>
      </c>
      <c r="W80" s="12">
        <v>2931</v>
      </c>
    </row>
    <row r="81" spans="1:23" ht="15">
      <c r="A81" s="9" t="s">
        <v>137</v>
      </c>
      <c r="B81" s="46">
        <v>1</v>
      </c>
      <c r="C81" s="47">
        <v>0</v>
      </c>
      <c r="D81" s="47">
        <v>102</v>
      </c>
      <c r="E81" s="47">
        <v>0</v>
      </c>
      <c r="F81" s="47">
        <v>0</v>
      </c>
      <c r="G81" s="47">
        <v>10</v>
      </c>
      <c r="H81" s="47">
        <v>389</v>
      </c>
      <c r="I81" s="47">
        <v>4</v>
      </c>
      <c r="J81" s="47">
        <v>2</v>
      </c>
      <c r="K81" s="47">
        <v>106</v>
      </c>
      <c r="L81" s="47">
        <v>0</v>
      </c>
      <c r="M81" s="47">
        <v>1</v>
      </c>
      <c r="N81" s="47">
        <v>59</v>
      </c>
      <c r="O81" s="47">
        <v>956</v>
      </c>
      <c r="P81" s="47">
        <v>0</v>
      </c>
      <c r="Q81" s="47">
        <v>0</v>
      </c>
      <c r="R81" s="47">
        <v>2</v>
      </c>
      <c r="S81" s="47">
        <v>0</v>
      </c>
      <c r="T81" s="47">
        <v>1229</v>
      </c>
      <c r="U81" s="47">
        <v>0</v>
      </c>
      <c r="V81" s="48">
        <v>0</v>
      </c>
      <c r="W81" s="12">
        <v>2861</v>
      </c>
    </row>
    <row r="82" spans="1:23" ht="15">
      <c r="A82" s="9" t="s">
        <v>104</v>
      </c>
      <c r="B82" s="46">
        <v>2</v>
      </c>
      <c r="C82" s="47">
        <v>6</v>
      </c>
      <c r="D82" s="47">
        <v>1038</v>
      </c>
      <c r="E82" s="47">
        <v>5</v>
      </c>
      <c r="F82" s="47">
        <v>2</v>
      </c>
      <c r="G82" s="47">
        <v>53</v>
      </c>
      <c r="H82" s="47">
        <v>842</v>
      </c>
      <c r="I82" s="47">
        <v>497</v>
      </c>
      <c r="J82" s="47">
        <v>53</v>
      </c>
      <c r="K82" s="47">
        <v>6</v>
      </c>
      <c r="L82" s="47">
        <v>2</v>
      </c>
      <c r="M82" s="47">
        <v>0</v>
      </c>
      <c r="N82" s="47">
        <v>23</v>
      </c>
      <c r="O82" s="47">
        <v>27</v>
      </c>
      <c r="P82" s="47">
        <v>0</v>
      </c>
      <c r="Q82" s="47">
        <v>5</v>
      </c>
      <c r="R82" s="47">
        <v>11</v>
      </c>
      <c r="S82" s="47">
        <v>10</v>
      </c>
      <c r="T82" s="47">
        <v>249</v>
      </c>
      <c r="U82" s="47">
        <v>1</v>
      </c>
      <c r="V82" s="48">
        <v>0</v>
      </c>
      <c r="W82" s="12">
        <v>2832</v>
      </c>
    </row>
    <row r="83" spans="1:23" ht="15">
      <c r="A83" s="9" t="s">
        <v>113</v>
      </c>
      <c r="B83" s="46">
        <v>0</v>
      </c>
      <c r="C83" s="47">
        <v>0</v>
      </c>
      <c r="D83" s="47">
        <v>2</v>
      </c>
      <c r="E83" s="47">
        <v>0</v>
      </c>
      <c r="F83" s="47">
        <v>0</v>
      </c>
      <c r="G83" s="47">
        <v>107</v>
      </c>
      <c r="H83" s="47">
        <v>31</v>
      </c>
      <c r="I83" s="47">
        <v>0</v>
      </c>
      <c r="J83" s="47">
        <v>11</v>
      </c>
      <c r="K83" s="47">
        <v>107</v>
      </c>
      <c r="L83" s="47">
        <v>9</v>
      </c>
      <c r="M83" s="47">
        <v>0</v>
      </c>
      <c r="N83" s="47">
        <v>45</v>
      </c>
      <c r="O83" s="47">
        <v>62</v>
      </c>
      <c r="P83" s="47">
        <v>0</v>
      </c>
      <c r="Q83" s="47">
        <v>0</v>
      </c>
      <c r="R83" s="47">
        <v>2409</v>
      </c>
      <c r="S83" s="47">
        <v>0</v>
      </c>
      <c r="T83" s="47">
        <v>46</v>
      </c>
      <c r="U83" s="47">
        <v>0</v>
      </c>
      <c r="V83" s="48">
        <v>0</v>
      </c>
      <c r="W83" s="12">
        <v>2829</v>
      </c>
    </row>
    <row r="84" spans="1:23" ht="15">
      <c r="A84" s="9" t="s">
        <v>134</v>
      </c>
      <c r="B84" s="46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6</v>
      </c>
      <c r="I84" s="47">
        <v>0</v>
      </c>
      <c r="J84" s="47">
        <v>0</v>
      </c>
      <c r="K84" s="47">
        <v>0</v>
      </c>
      <c r="L84" s="47">
        <v>2755</v>
      </c>
      <c r="M84" s="47">
        <v>0</v>
      </c>
      <c r="N84" s="47">
        <v>1</v>
      </c>
      <c r="O84" s="47">
        <v>2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8">
        <v>0</v>
      </c>
      <c r="W84" s="12">
        <v>2764</v>
      </c>
    </row>
    <row r="85" spans="1:23" ht="15">
      <c r="A85" s="9" t="s">
        <v>114</v>
      </c>
      <c r="B85" s="46">
        <v>0</v>
      </c>
      <c r="C85" s="47">
        <v>0</v>
      </c>
      <c r="D85" s="47">
        <v>2511</v>
      </c>
      <c r="E85" s="47">
        <v>0</v>
      </c>
      <c r="F85" s="47">
        <v>0</v>
      </c>
      <c r="G85" s="47">
        <v>99</v>
      </c>
      <c r="H85" s="47">
        <v>108</v>
      </c>
      <c r="I85" s="47">
        <v>5</v>
      </c>
      <c r="J85" s="47">
        <v>1</v>
      </c>
      <c r="K85" s="47">
        <v>0</v>
      </c>
      <c r="L85" s="47">
        <v>0</v>
      </c>
      <c r="M85" s="47">
        <v>0</v>
      </c>
      <c r="N85" s="47">
        <v>0</v>
      </c>
      <c r="O85" s="47">
        <v>16</v>
      </c>
      <c r="P85" s="47">
        <v>0</v>
      </c>
      <c r="Q85" s="47">
        <v>0</v>
      </c>
      <c r="R85" s="47">
        <v>0</v>
      </c>
      <c r="S85" s="47">
        <v>0</v>
      </c>
      <c r="T85" s="47">
        <v>23</v>
      </c>
      <c r="U85" s="47">
        <v>0</v>
      </c>
      <c r="V85" s="48">
        <v>0</v>
      </c>
      <c r="W85" s="12">
        <v>2763</v>
      </c>
    </row>
    <row r="86" spans="1:23" ht="15">
      <c r="A86" s="9" t="s">
        <v>118</v>
      </c>
      <c r="B86" s="46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100</v>
      </c>
      <c r="O86" s="47">
        <v>0</v>
      </c>
      <c r="P86" s="47">
        <v>0</v>
      </c>
      <c r="Q86" s="47">
        <v>0</v>
      </c>
      <c r="R86" s="47">
        <v>0</v>
      </c>
      <c r="S86" s="47">
        <v>150</v>
      </c>
      <c r="T86" s="47">
        <v>2487</v>
      </c>
      <c r="U86" s="47">
        <v>0</v>
      </c>
      <c r="V86" s="48">
        <v>0</v>
      </c>
      <c r="W86" s="12">
        <v>2737</v>
      </c>
    </row>
    <row r="87" spans="1:23" ht="15">
      <c r="A87" s="9" t="s">
        <v>131</v>
      </c>
      <c r="B87" s="46">
        <v>19</v>
      </c>
      <c r="C87" s="47">
        <v>70</v>
      </c>
      <c r="D87" s="47">
        <v>2001</v>
      </c>
      <c r="E87" s="47">
        <v>30</v>
      </c>
      <c r="F87" s="47">
        <v>21</v>
      </c>
      <c r="G87" s="47">
        <v>102</v>
      </c>
      <c r="H87" s="47">
        <v>139</v>
      </c>
      <c r="I87" s="47">
        <v>56</v>
      </c>
      <c r="J87" s="47">
        <v>13</v>
      </c>
      <c r="K87" s="47">
        <v>9</v>
      </c>
      <c r="L87" s="47">
        <v>0</v>
      </c>
      <c r="M87" s="47">
        <v>9</v>
      </c>
      <c r="N87" s="47">
        <v>112</v>
      </c>
      <c r="O87" s="47">
        <v>44</v>
      </c>
      <c r="P87" s="47">
        <v>0</v>
      </c>
      <c r="Q87" s="47">
        <v>6</v>
      </c>
      <c r="R87" s="47">
        <v>4</v>
      </c>
      <c r="S87" s="47">
        <v>4</v>
      </c>
      <c r="T87" s="47">
        <v>80</v>
      </c>
      <c r="U87" s="47">
        <v>0</v>
      </c>
      <c r="V87" s="48">
        <v>0</v>
      </c>
      <c r="W87" s="12">
        <v>2719</v>
      </c>
    </row>
    <row r="88" spans="1:23" ht="15">
      <c r="A88" s="9" t="s">
        <v>126</v>
      </c>
      <c r="B88" s="46">
        <v>5</v>
      </c>
      <c r="C88" s="47">
        <v>16</v>
      </c>
      <c r="D88" s="47">
        <v>1191</v>
      </c>
      <c r="E88" s="47">
        <v>368</v>
      </c>
      <c r="F88" s="47">
        <v>10</v>
      </c>
      <c r="G88" s="47">
        <v>230</v>
      </c>
      <c r="H88" s="47">
        <v>177</v>
      </c>
      <c r="I88" s="47">
        <v>19</v>
      </c>
      <c r="J88" s="47">
        <v>59</v>
      </c>
      <c r="K88" s="47">
        <v>72</v>
      </c>
      <c r="L88" s="47">
        <v>3</v>
      </c>
      <c r="M88" s="47">
        <v>15</v>
      </c>
      <c r="N88" s="47">
        <v>116</v>
      </c>
      <c r="O88" s="47">
        <v>73</v>
      </c>
      <c r="P88" s="47">
        <v>0</v>
      </c>
      <c r="Q88" s="47">
        <v>21</v>
      </c>
      <c r="R88" s="47">
        <v>7</v>
      </c>
      <c r="S88" s="47">
        <v>6</v>
      </c>
      <c r="T88" s="47">
        <v>254</v>
      </c>
      <c r="U88" s="47">
        <v>19</v>
      </c>
      <c r="V88" s="48">
        <v>0</v>
      </c>
      <c r="W88" s="12">
        <v>2661</v>
      </c>
    </row>
    <row r="89" spans="1:23" ht="15">
      <c r="A89" s="10" t="s">
        <v>3</v>
      </c>
      <c r="B89" s="49">
        <v>9539</v>
      </c>
      <c r="C89" s="50">
        <v>5406</v>
      </c>
      <c r="D89" s="50">
        <v>247005</v>
      </c>
      <c r="E89" s="50">
        <v>3455</v>
      </c>
      <c r="F89" s="50">
        <v>2722</v>
      </c>
      <c r="G89" s="50">
        <v>120757</v>
      </c>
      <c r="H89" s="50">
        <v>39626</v>
      </c>
      <c r="I89" s="50">
        <v>29102</v>
      </c>
      <c r="J89" s="50">
        <v>54179</v>
      </c>
      <c r="K89" s="50">
        <v>5355</v>
      </c>
      <c r="L89" s="50">
        <v>906</v>
      </c>
      <c r="M89" s="50">
        <v>1686</v>
      </c>
      <c r="N89" s="50">
        <v>22396</v>
      </c>
      <c r="O89" s="50">
        <v>38691</v>
      </c>
      <c r="P89" s="50">
        <v>1012</v>
      </c>
      <c r="Q89" s="50">
        <v>8726</v>
      </c>
      <c r="R89" s="50">
        <v>7594</v>
      </c>
      <c r="S89" s="50">
        <v>2792</v>
      </c>
      <c r="T89" s="50">
        <v>67764</v>
      </c>
      <c r="U89" s="50">
        <v>518</v>
      </c>
      <c r="V89" s="51">
        <v>13</v>
      </c>
      <c r="W89" s="12">
        <v>669244</v>
      </c>
    </row>
    <row r="90" spans="1:23" ht="15.75" thickBot="1">
      <c r="A90" s="10" t="s">
        <v>0</v>
      </c>
      <c r="B90" s="49">
        <f>B91-SUM(B6:B89)</f>
        <v>2855</v>
      </c>
      <c r="C90" s="50">
        <f aca="true" t="shared" si="0" ref="C90:W90">C91-SUM(C6:C89)</f>
        <v>2921</v>
      </c>
      <c r="D90" s="50">
        <f t="shared" si="0"/>
        <v>169826</v>
      </c>
      <c r="E90" s="50">
        <f t="shared" si="0"/>
        <v>2171</v>
      </c>
      <c r="F90" s="50">
        <f t="shared" si="0"/>
        <v>1008</v>
      </c>
      <c r="G90" s="50">
        <f t="shared" si="0"/>
        <v>25961</v>
      </c>
      <c r="H90" s="50">
        <f t="shared" si="0"/>
        <v>30299</v>
      </c>
      <c r="I90" s="50">
        <f t="shared" si="0"/>
        <v>10058</v>
      </c>
      <c r="J90" s="50">
        <f t="shared" si="0"/>
        <v>12646</v>
      </c>
      <c r="K90" s="50">
        <f t="shared" si="0"/>
        <v>9341</v>
      </c>
      <c r="L90" s="50">
        <f t="shared" si="0"/>
        <v>3577</v>
      </c>
      <c r="M90" s="50">
        <f t="shared" si="0"/>
        <v>1520</v>
      </c>
      <c r="N90" s="50">
        <f t="shared" si="0"/>
        <v>19321</v>
      </c>
      <c r="O90" s="50">
        <f t="shared" si="0"/>
        <v>15084</v>
      </c>
      <c r="P90" s="50">
        <f t="shared" si="0"/>
        <v>1462</v>
      </c>
      <c r="Q90" s="50">
        <f t="shared" si="0"/>
        <v>16679</v>
      </c>
      <c r="R90" s="50">
        <f t="shared" si="0"/>
        <v>16051</v>
      </c>
      <c r="S90" s="50">
        <f t="shared" si="0"/>
        <v>2338</v>
      </c>
      <c r="T90" s="50">
        <f t="shared" si="0"/>
        <v>31915</v>
      </c>
      <c r="U90" s="50">
        <f t="shared" si="0"/>
        <v>63</v>
      </c>
      <c r="V90" s="51">
        <f t="shared" si="0"/>
        <v>30</v>
      </c>
      <c r="W90" s="12">
        <f t="shared" si="0"/>
        <v>375126</v>
      </c>
    </row>
    <row r="91" spans="1:23" ht="15.75" thickBot="1">
      <c r="A91" s="13" t="s">
        <v>27</v>
      </c>
      <c r="B91" s="14">
        <v>15448</v>
      </c>
      <c r="C91" s="15">
        <v>15276</v>
      </c>
      <c r="D91" s="15">
        <v>690476</v>
      </c>
      <c r="E91" s="15">
        <v>9025</v>
      </c>
      <c r="F91" s="15">
        <v>5209</v>
      </c>
      <c r="G91" s="15">
        <v>176646</v>
      </c>
      <c r="H91" s="15">
        <v>239225</v>
      </c>
      <c r="I91" s="15">
        <v>75149</v>
      </c>
      <c r="J91" s="15">
        <v>188155</v>
      </c>
      <c r="K91" s="15">
        <v>33642</v>
      </c>
      <c r="L91" s="15">
        <v>11097</v>
      </c>
      <c r="M91" s="15">
        <v>6561</v>
      </c>
      <c r="N91" s="15">
        <v>75363</v>
      </c>
      <c r="O91" s="15">
        <v>135475</v>
      </c>
      <c r="P91" s="15">
        <v>3303</v>
      </c>
      <c r="Q91" s="15">
        <v>40931</v>
      </c>
      <c r="R91" s="15">
        <v>44846</v>
      </c>
      <c r="S91" s="15">
        <v>9992</v>
      </c>
      <c r="T91" s="15">
        <v>199762</v>
      </c>
      <c r="U91" s="15">
        <v>730</v>
      </c>
      <c r="V91" s="16">
        <v>71</v>
      </c>
      <c r="W91" s="17">
        <v>1976382</v>
      </c>
    </row>
    <row r="93" ht="15">
      <c r="A93" s="3" t="s">
        <v>28</v>
      </c>
    </row>
    <row r="94" spans="1:23" ht="15">
      <c r="A94" s="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" ht="15">
      <c r="A95" s="2" t="s">
        <v>29</v>
      </c>
      <c r="B95" s="1"/>
    </row>
    <row r="96" spans="1:2" ht="15">
      <c r="A96" s="2" t="s">
        <v>30</v>
      </c>
      <c r="B96" s="1"/>
    </row>
    <row r="97" spans="1:2" ht="15">
      <c r="A97" s="2" t="s">
        <v>31</v>
      </c>
      <c r="B97" s="1"/>
    </row>
    <row r="98" spans="1:2" ht="15">
      <c r="A98" s="2" t="s">
        <v>32</v>
      </c>
      <c r="B98" s="1"/>
    </row>
    <row r="99" spans="1:2" ht="15">
      <c r="A99" s="2" t="s">
        <v>33</v>
      </c>
      <c r="B99" s="1"/>
    </row>
    <row r="100" spans="1:2" ht="15">
      <c r="A100" s="2" t="s">
        <v>34</v>
      </c>
      <c r="B100" s="1"/>
    </row>
    <row r="101" spans="1:2" ht="15">
      <c r="A101" s="2" t="s">
        <v>35</v>
      </c>
      <c r="B101" s="1"/>
    </row>
    <row r="102" spans="1:2" ht="15">
      <c r="A102" s="2" t="s">
        <v>36</v>
      </c>
      <c r="B102" s="1"/>
    </row>
    <row r="103" spans="1:2" ht="15">
      <c r="A103" s="2" t="s">
        <v>37</v>
      </c>
      <c r="B103" s="1"/>
    </row>
    <row r="104" spans="1:2" ht="15">
      <c r="A104" s="2" t="s">
        <v>38</v>
      </c>
      <c r="B104" s="1"/>
    </row>
    <row r="105" spans="1:2" ht="15">
      <c r="A105" s="2" t="s">
        <v>39</v>
      </c>
      <c r="B105" s="1"/>
    </row>
    <row r="106" spans="1:2" ht="15">
      <c r="A106" s="2" t="s">
        <v>40</v>
      </c>
      <c r="B106" s="1"/>
    </row>
    <row r="107" spans="1:2" ht="15">
      <c r="A107" s="2" t="s">
        <v>41</v>
      </c>
      <c r="B107" s="1"/>
    </row>
    <row r="108" spans="1:2" ht="15">
      <c r="A108" s="2" t="s">
        <v>42</v>
      </c>
      <c r="B108" s="1"/>
    </row>
    <row r="109" spans="1:2" ht="15">
      <c r="A109" s="2" t="s">
        <v>43</v>
      </c>
      <c r="B109" s="1"/>
    </row>
    <row r="110" spans="1:2" ht="15">
      <c r="A110" s="2" t="s">
        <v>44</v>
      </c>
      <c r="B110" s="1"/>
    </row>
    <row r="111" spans="1:2" ht="15">
      <c r="A111" s="2" t="s">
        <v>45</v>
      </c>
      <c r="B111" s="1"/>
    </row>
    <row r="112" spans="1:2" ht="15">
      <c r="A112" s="2" t="s">
        <v>46</v>
      </c>
      <c r="B112" s="1"/>
    </row>
    <row r="113" spans="1:2" ht="15">
      <c r="A113" s="2" t="s">
        <v>47</v>
      </c>
      <c r="B113" s="1"/>
    </row>
    <row r="114" spans="1:10" ht="31.5" customHeight="1">
      <c r="A114" s="33" t="s">
        <v>48</v>
      </c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2" ht="15">
      <c r="A115" s="2" t="s">
        <v>49</v>
      </c>
      <c r="B115" s="1"/>
    </row>
    <row r="64999" ht="15">
      <c r="A64999" s="4" t="s">
        <v>2</v>
      </c>
    </row>
    <row r="65000" ht="15">
      <c r="A65000" s="4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Aybike YAZICI</cp:lastModifiedBy>
  <dcterms:created xsi:type="dcterms:W3CDTF">2005-12-12T10:59:05Z</dcterms:created>
  <dcterms:modified xsi:type="dcterms:W3CDTF">2019-12-06T12:32:05Z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