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Override PartName="/xl/embeddings/oleObject_1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1340" windowHeight="9345" tabRatio="770" firstSheet="13" activeTab="25"/>
  </bookViews>
  <sheets>
    <sheet name="tablo 1A-1B" sheetId="1" r:id="rId1"/>
    <sheet name="tablo 2" sheetId="2" r:id="rId2"/>
    <sheet name="tablo 3" sheetId="3" r:id="rId3"/>
    <sheet name="tablo 4a" sheetId="4" r:id="rId4"/>
    <sheet name="tablo 4b" sheetId="5" r:id="rId5"/>
    <sheet name="tablo 5-6" sheetId="6" r:id="rId6"/>
    <sheet name="tablo 7" sheetId="7" r:id="rId7"/>
    <sheet name="tablo 8" sheetId="8" r:id="rId8"/>
    <sheet name="tablo 9" sheetId="9" r:id="rId9"/>
    <sheet name="tablo 10" sheetId="10" r:id="rId10"/>
    <sheet name="tablo 11" sheetId="11" r:id="rId11"/>
    <sheet name="tablo 12" sheetId="12" r:id="rId12"/>
    <sheet name="tablo 13" sheetId="13" r:id="rId13"/>
    <sheet name="tablo 14" sheetId="14" r:id="rId14"/>
    <sheet name="tablo 15" sheetId="15" r:id="rId15"/>
    <sheet name="tablo 16" sheetId="16" r:id="rId16"/>
    <sheet name="tablo 17-18-19" sheetId="17" r:id="rId17"/>
    <sheet name="tablo 20" sheetId="18" r:id="rId18"/>
    <sheet name="tablo 21" sheetId="19" r:id="rId19"/>
    <sheet name="tablo 22-23" sheetId="20" r:id="rId20"/>
    <sheet name="tablo 24" sheetId="21" r:id="rId21"/>
    <sheet name="tablo 25" sheetId="22" r:id="rId22"/>
    <sheet name="tablo 26" sheetId="23" r:id="rId23"/>
    <sheet name="tablo 27" sheetId="24" r:id="rId24"/>
    <sheet name="tablo 28 " sheetId="25" r:id="rId25"/>
    <sheet name="tanımlar" sheetId="26" r:id="rId26"/>
  </sheets>
  <definedNames>
    <definedName name="_xlfn.COMPOUNDVALUE" hidden="1">#NAME?</definedName>
    <definedName name="_xlnm.Print_Area" localSheetId="2">'tablo 3'!$A$1:$AM$36</definedName>
    <definedName name="_xlnm.Print_Titles" localSheetId="10">'tablo 11'!$1:$6</definedName>
    <definedName name="_xlnm.Print_Titles" localSheetId="11">'tablo 12'!$1:$6</definedName>
    <definedName name="_xlnm.Print_Titles" localSheetId="15">'tablo 16'!$1:$5</definedName>
    <definedName name="_xlnm.Print_Titles" localSheetId="18">'tablo 21'!$1:$4</definedName>
    <definedName name="_xlnm.Print_Titles" localSheetId="24">'tablo 28 '!$1:$3</definedName>
    <definedName name="_xlnm.Print_Titles" localSheetId="6">'tablo 7'!$1:$5</definedName>
    <definedName name="_xlnm.Print_Titles" localSheetId="7">'tablo 8'!$1:$5</definedName>
  </definedNames>
  <calcPr fullCalcOnLoad="1"/>
</workbook>
</file>

<file path=xl/sharedStrings.xml><?xml version="1.0" encoding="utf-8"?>
<sst xmlns="http://schemas.openxmlformats.org/spreadsheetml/2006/main" count="2395" uniqueCount="617">
  <si>
    <t>AVUSTURALYA</t>
  </si>
  <si>
    <t>BELÇİKA</t>
  </si>
  <si>
    <t>DANİMARKA</t>
  </si>
  <si>
    <t>GANA</t>
  </si>
  <si>
    <t>MALİ</t>
  </si>
  <si>
    <t>MISIR</t>
  </si>
  <si>
    <t>MOĞOLİSTAN</t>
  </si>
  <si>
    <t>NEPAL</t>
  </si>
  <si>
    <t>NORVEÇ</t>
  </si>
  <si>
    <t>RUSYA</t>
  </si>
  <si>
    <t>SERBEST İRLANDA</t>
  </si>
  <si>
    <t>DİĞER ÜLKELER</t>
  </si>
  <si>
    <t>İSVİÇRE</t>
  </si>
  <si>
    <t>K. YEMEN</t>
  </si>
  <si>
    <t>S. ARABİSTAN</t>
  </si>
  <si>
    <t>ÇİN</t>
  </si>
  <si>
    <t>GABON</t>
  </si>
  <si>
    <t>GÜNEY AFRİKA</t>
  </si>
  <si>
    <t>HONGKONG</t>
  </si>
  <si>
    <t>İSPANYA</t>
  </si>
  <si>
    <t>İTALYA</t>
  </si>
  <si>
    <t>KIBRIS</t>
  </si>
  <si>
    <t>KONGO</t>
  </si>
  <si>
    <t>LÜKSEMBURG</t>
  </si>
  <si>
    <t>MACARİSTAN</t>
  </si>
  <si>
    <t>MALEZYA</t>
  </si>
  <si>
    <t>MALTA</t>
  </si>
  <si>
    <t>NİJERYA</t>
  </si>
  <si>
    <t>PANAMA</t>
  </si>
  <si>
    <t>TAYLAND</t>
  </si>
  <si>
    <t>TAYVAN</t>
  </si>
  <si>
    <t>YENİ ZELLANDA</t>
  </si>
  <si>
    <t>YUGOSLAVYA</t>
  </si>
  <si>
    <t>B. ARAP EMİR.</t>
  </si>
  <si>
    <t>Diğer</t>
  </si>
  <si>
    <t>Yıllar</t>
  </si>
  <si>
    <t>Toplam</t>
  </si>
  <si>
    <t>BAŞVURU</t>
  </si>
  <si>
    <t>TOPLAM</t>
  </si>
  <si>
    <t>İŞSİZ</t>
  </si>
  <si>
    <t>DİĞER *</t>
  </si>
  <si>
    <t>AÇIK İŞ</t>
  </si>
  <si>
    <t>İŞVERENE
 TAKDİM</t>
  </si>
  <si>
    <t>İŞE
YERLEŞTİRME</t>
  </si>
  <si>
    <t>KAYITLI
İŞGÜCÜ</t>
  </si>
  <si>
    <t>KAYITLI İŞSİZ</t>
  </si>
  <si>
    <t>YURTDIŞI 
BAŞVURU</t>
  </si>
  <si>
    <t>YURTDIŞI 
GÖNDERME</t>
  </si>
  <si>
    <t>* Daha İyi Şartlarda İş Arayanlar, Emeklilerden İş Arayanlar, Belirli Bir İş Yerinde İş Arayanlar</t>
  </si>
  <si>
    <t>Ay İçindeki Başvurular</t>
  </si>
  <si>
    <t>İşe Yerleştirme</t>
  </si>
  <si>
    <t>İşsiz</t>
  </si>
  <si>
    <t xml:space="preserve">    Normal</t>
  </si>
  <si>
    <t xml:space="preserve">    Özürlü</t>
  </si>
  <si>
    <t xml:space="preserve">    Terörden Etkilenen</t>
  </si>
  <si>
    <t>Daha İyi Şartlarda İş Arayan</t>
  </si>
  <si>
    <t>Emekli</t>
  </si>
  <si>
    <t>ERKEK</t>
  </si>
  <si>
    <t>KADIN</t>
  </si>
  <si>
    <t>Ay İçerisinde Alınan Açık İşler</t>
  </si>
  <si>
    <t>Değişim
Oranı 
(%)</t>
  </si>
  <si>
    <t xml:space="preserve">    TOPLAM</t>
  </si>
  <si>
    <t>Normal</t>
  </si>
  <si>
    <t>Özürlü</t>
  </si>
  <si>
    <t xml:space="preserve">    Kamu</t>
  </si>
  <si>
    <t xml:space="preserve">    Özel</t>
  </si>
  <si>
    <t>Tarım, Avcılık, Ormancılık</t>
  </si>
  <si>
    <t>Sanayi</t>
  </si>
  <si>
    <t>İnşaat</t>
  </si>
  <si>
    <t>Hizmetler</t>
  </si>
  <si>
    <t>KAMU</t>
  </si>
  <si>
    <t>ÖZEL</t>
  </si>
  <si>
    <t>MESLEKLER</t>
  </si>
  <si>
    <t>Başvurular</t>
  </si>
  <si>
    <t>Değişim 
Oranı 
(%)</t>
  </si>
  <si>
    <t>Açık İşlerden 
İptaller</t>
  </si>
  <si>
    <t>Değişim
Oranı
(%)</t>
  </si>
  <si>
    <t>Okur Yazar</t>
  </si>
  <si>
    <t>Ay İçinde Alınan Açık İşler</t>
  </si>
  <si>
    <t>ADANA</t>
  </si>
  <si>
    <t>ADIYAMAN</t>
  </si>
  <si>
    <t>AĞRI</t>
  </si>
  <si>
    <t>AMASYA</t>
  </si>
  <si>
    <t>ANKARA</t>
  </si>
  <si>
    <t>ANTALYA</t>
  </si>
  <si>
    <t>ARTVİN</t>
  </si>
  <si>
    <t>ARDAHAN</t>
  </si>
  <si>
    <t>AKSARAY</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</si>
  <si>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</si>
  <si>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</si>
  <si>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</si>
  <si>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</si>
  <si>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</si>
  <si>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</si>
  <si>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</si>
  <si>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</si>
  <si>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</si>
  <si>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</si>
  <si>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</si>
  <si>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</si>
  <si>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</si>
  <si>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</si>
  <si>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</si>
  <si>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</si>
  <si>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</si>
  <si>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</si>
  <si>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</si>
  <si>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</si>
  <si>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</si>
  <si>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</si>
  <si>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</si>
  <si>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</si>
  <si>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</si>
  <si>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</si>
  <si>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</si>
  <si>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</si>
  <si>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</si>
  <si>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t>
  </si>
  <si>
    <t>İZMİR</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</si>
  <si>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</si>
  <si>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</si>
  <si>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</si>
  <si>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</si>
  <si>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</si>
  <si>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</si>
  <si>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</si>
  <si>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</si>
  <si>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</si>
  <si>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</si>
  <si>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</si>
  <si>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</si>
  <si>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</si>
  <si>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</si>
  <si>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</si>
  <si>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</si>
  <si>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</si>
  <si>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</si>
  <si>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</si>
  <si>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</si>
  <si>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</si>
  <si>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</si>
  <si>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</si>
  <si>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</si>
  <si>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</si>
  <si>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</si>
  <si>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ŞIRNAK</t>
  </si>
  <si>
    <t>SİVAS</t>
  </si>
  <si>
    <t>TEKİRDAĞ</t>
  </si>
  <si>
    <t>TOKAT</t>
  </si>
  <si>
    <t>TRABZON</t>
  </si>
  <si>
    <t>TUNCELİ</t>
  </si>
  <si>
    <t>ŞANLIURFA</t>
  </si>
  <si>
    <t>UŞAK</t>
  </si>
  <si>
    <t>VAN</t>
  </si>
  <si>
    <t>YALOVA</t>
  </si>
  <si>
    <t>YOZGAT</t>
  </si>
  <si>
    <t>ZONGULDAK</t>
  </si>
  <si>
    <t>ÜLKELER</t>
  </si>
  <si>
    <t>A.B.D</t>
  </si>
  <si>
    <t>ALMANYA</t>
  </si>
  <si>
    <t>AVUSTURYA</t>
  </si>
  <si>
    <t>FİNLANDİYA</t>
  </si>
  <si>
    <t>FRANSA</t>
  </si>
  <si>
    <t>HOLLANDA</t>
  </si>
  <si>
    <t>İNGİLTERE</t>
  </si>
  <si>
    <t>İSVEÇ</t>
  </si>
  <si>
    <t>KANADA</t>
  </si>
  <si>
    <t>KUVEYT</t>
  </si>
  <si>
    <t>LİBYA</t>
  </si>
  <si>
    <t>ROMANYA</t>
  </si>
  <si>
    <t>POLONYA</t>
  </si>
  <si>
    <t>PAKİSTAN</t>
  </si>
  <si>
    <t>BULGARİSTAN</t>
  </si>
  <si>
    <t>KIRGIZİSTAN</t>
  </si>
  <si>
    <t>TÜRKMENİSTAN</t>
  </si>
  <si>
    <t>ÖZBEKİSTAN</t>
  </si>
  <si>
    <t>KAZAKİSTAN</t>
  </si>
  <si>
    <t>GÜRCİSTAN</t>
  </si>
  <si>
    <t>İSRAİL</t>
  </si>
  <si>
    <t>ARNAVUTLUK</t>
  </si>
  <si>
    <t>ÜRDÜN</t>
  </si>
  <si>
    <t>SUDAN</t>
  </si>
  <si>
    <t>UMMAN</t>
  </si>
  <si>
    <t>UKRAYNA</t>
  </si>
  <si>
    <t>LÜBNAN</t>
  </si>
  <si>
    <t>MAKEDONYA</t>
  </si>
  <si>
    <t>İRAN</t>
  </si>
  <si>
    <t>AFGANİSTAN</t>
  </si>
  <si>
    <t>IRAK</t>
  </si>
  <si>
    <t>FAS</t>
  </si>
  <si>
    <t>KATAR</t>
  </si>
  <si>
    <t>TACİKİSTAN</t>
  </si>
  <si>
    <t>TATARİSTAN</t>
  </si>
  <si>
    <t>CEZAYİR</t>
  </si>
  <si>
    <t>HIRVATİSTAN</t>
  </si>
  <si>
    <t>MALDİVLER</t>
  </si>
  <si>
    <t>BAŞVURULAR</t>
  </si>
  <si>
    <t>AÇIK İŞLER</t>
  </si>
  <si>
    <t>İŞE YERLEŞTİRMELER</t>
  </si>
  <si>
    <t>Terörden Etkilenen</t>
  </si>
  <si>
    <t>ÖZÜRLÜLER</t>
  </si>
  <si>
    <t>TERÖRDEN ETKİLENENLER</t>
  </si>
  <si>
    <t>KURS TÜRÜ</t>
  </si>
  <si>
    <t>Açılan Kurs Sayısı</t>
  </si>
  <si>
    <t>Katılan Kursiyer Sayısı</t>
  </si>
  <si>
    <t>Erkek</t>
  </si>
  <si>
    <t>Kadın</t>
  </si>
  <si>
    <t>RUH HASTALIKLARI GRUBUNDAKİ ÖZÜRLÜLER</t>
  </si>
  <si>
    <t>İÇ HASTALIKLARI GRUBUNDAKİ ÖZÜRLÜLER</t>
  </si>
  <si>
    <t>DİĞER HASTALIKLAR GRUBUNDAKİ ÖZÜRLÜLER</t>
  </si>
  <si>
    <t>BATINI İLGİLENDİRE HASTALIKLAR</t>
  </si>
  <si>
    <t>%</t>
  </si>
  <si>
    <t>İLLER</t>
  </si>
  <si>
    <t>AY</t>
  </si>
  <si>
    <t>İŞSİZLİK ÖDENEĞİ
HAKEDEN</t>
  </si>
  <si>
    <t>YAŞ GRUPLARI</t>
  </si>
  <si>
    <t xml:space="preserve">Belli Bir İşyerinde 
Çalışmak İsteyenler </t>
  </si>
  <si>
    <t>TOPLAM BAŞVURU</t>
  </si>
  <si>
    <t xml:space="preserve">          Kamu</t>
  </si>
  <si>
    <t xml:space="preserve">          Özel</t>
  </si>
  <si>
    <t>Tarım dışı</t>
  </si>
  <si>
    <t>Tarım içi</t>
  </si>
  <si>
    <t>Normal Yerleştirme</t>
  </si>
  <si>
    <t xml:space="preserve">        Kamu</t>
  </si>
  <si>
    <t xml:space="preserve">        Özel</t>
  </si>
  <si>
    <t>Özürlü yerleştirme</t>
  </si>
  <si>
    <t>TOPLAM İŞE YERLEŞTİRME</t>
  </si>
  <si>
    <t>Özel</t>
  </si>
  <si>
    <t>Kamu</t>
  </si>
  <si>
    <t>Okur Yazar Olmayan</t>
  </si>
  <si>
    <t>İlköğretim</t>
  </si>
  <si>
    <t>Ortaöğretim (Lise ve Dengi)</t>
  </si>
  <si>
    <t>Önlisans</t>
  </si>
  <si>
    <t>Lisans</t>
  </si>
  <si>
    <t>Yüksek Lisans</t>
  </si>
  <si>
    <t>Doktora</t>
  </si>
  <si>
    <t>AFYONKARAHİSAR</t>
  </si>
  <si>
    <t>MERSİN</t>
  </si>
  <si>
    <t>KAHRAMANMARAŞ</t>
  </si>
  <si>
    <t>Açık İşlerden  
İptaller</t>
  </si>
  <si>
    <t>Genel Toplam</t>
  </si>
  <si>
    <t>AZERBAYCAN</t>
  </si>
  <si>
    <t xml:space="preserve">TABLO 2: BAŞVURULAR </t>
  </si>
  <si>
    <t>TABLO 5: AÇIK İŞLER VE İŞE YERLEŞTİRMELER</t>
  </si>
  <si>
    <t>TABLO 6:  İKTİSADİ FAALİYET KOLLARI İTİBARİYLE AÇIK İŞLER VE İŞE YERLEŞTİRMELER</t>
  </si>
  <si>
    <t>TABLO 7: MESLEKLER İTİBARİYLE AÇIK İŞLER VE İŞE YERLEŞTİRMELER</t>
  </si>
  <si>
    <t>TABLO 8: MESLEKLER İTİBARİYLE BAŞVURULAR VE İŞE YERLEŞTİRMELER</t>
  </si>
  <si>
    <t xml:space="preserve">TABLO 9:  YAŞ GRUPLARINA GÖRE BAŞVURU VE İŞE YERLEŞTİRMELER  </t>
  </si>
  <si>
    <t xml:space="preserve">TABLO 10:  EĞİTİM DÜZEYLERİNE GÖRE BAŞVURU VE İŞE YERLEŞTİRMELER  </t>
  </si>
  <si>
    <t>TABLO 11: İLLER İTİBARİYLE AÇIK İŞLER VE İŞE YERLEŞTİRMELER</t>
  </si>
  <si>
    <t>TABLO 12: İLLER İTİBARİYLE BAŞVURULAR VE İŞE YERLEŞTİRMELER</t>
  </si>
  <si>
    <t>TABLO 15: YURTDIŞINA GÖNDERİLEN İŞÇİLERİN ÜLKELER İTİBARİYLE DAĞILIMI</t>
  </si>
  <si>
    <t>TABLO 18: KAYITLI ÖZÜRLÜ,ESKİ HÜKÜMLÜ VE TERÖRDEN ETKİLENEN</t>
  </si>
  <si>
    <t>Değişim 
Oranı      
(%)</t>
  </si>
  <si>
    <t>Eski Hükümlü</t>
  </si>
  <si>
    <t>TANIMLAR</t>
  </si>
  <si>
    <r>
      <t xml:space="preserve">Açık İş :  </t>
    </r>
    <r>
      <rPr>
        <sz val="10"/>
        <rFont val="Arial"/>
        <family val="2"/>
      </rPr>
      <t>Kuruma işverenlerden intikal eden işçi istemi.</t>
    </r>
  </si>
  <si>
    <r>
      <t>Takdim:</t>
    </r>
    <r>
      <rPr>
        <sz val="10"/>
        <rFont val="Arial"/>
        <family val="2"/>
      </rPr>
      <t xml:space="preserve"> Kurum İl Müdürlüklerince işyerine gönderilmesine karar verilen iş arayanların, işverenle görüşme yapmak üzere işyerinde bulunması.</t>
    </r>
  </si>
  <si>
    <r>
      <t>Kayıtlı İşgücü:</t>
    </r>
    <r>
      <rPr>
        <sz val="10"/>
        <rFont val="Arial"/>
        <family val="2"/>
      </rPr>
      <t xml:space="preserve"> İş arayanlardan aktif kayıtlarda yer alanların tümü.</t>
    </r>
  </si>
  <si>
    <r>
      <t>Kayıtlı İşsiz:</t>
    </r>
    <r>
      <rPr>
        <sz val="10"/>
        <rFont val="Arial"/>
        <family val="2"/>
      </rPr>
      <t xml:space="preserve"> 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</si>
  <si>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t>Değişim    
Oranı      
(%)</t>
  </si>
  <si>
    <t>Diğer *</t>
  </si>
  <si>
    <t>Özürlü Yerleştirme</t>
  </si>
  <si>
    <t>Değişim     
 Oranı     (%)</t>
  </si>
  <si>
    <t>Değişim     
Oranı     
(%)</t>
  </si>
  <si>
    <t>İşsizlik Ödeneğine
Başvuru</t>
  </si>
  <si>
    <t>İşsizlik
Ödeneği
Kesilen</t>
  </si>
  <si>
    <t>İşsizlik
Ödeneği
Biten</t>
  </si>
  <si>
    <t>İKT
Başvuru</t>
  </si>
  <si>
    <t>İKT
Ödeneği
Kesilen</t>
  </si>
  <si>
    <t>İKT
Ödeneği
Biten</t>
  </si>
  <si>
    <t>İKT Ödemesi
Devam 
Eden</t>
  </si>
  <si>
    <t>İÖ Ödemesi
Devam 
Eden</t>
  </si>
  <si>
    <t xml:space="preserve">Ocak </t>
  </si>
  <si>
    <t>Başvuru Şekli</t>
  </si>
  <si>
    <t>Bireysel Başvuru</t>
  </si>
  <si>
    <t>Grup Başvurusu</t>
  </si>
  <si>
    <t>Öğrenci</t>
  </si>
  <si>
    <t>Eğitimci</t>
  </si>
  <si>
    <t>Kuruma Başvuran</t>
  </si>
  <si>
    <t>Okul / Dershane</t>
  </si>
  <si>
    <t>Kurum / Kuruluş</t>
  </si>
  <si>
    <t xml:space="preserve">AMASYA </t>
  </si>
  <si>
    <t xml:space="preserve">BURDUR </t>
  </si>
  <si>
    <t xml:space="preserve">DENİZLİ </t>
  </si>
  <si>
    <t xml:space="preserve">DİYARBAKIR </t>
  </si>
  <si>
    <t xml:space="preserve">DÜZCE </t>
  </si>
  <si>
    <t xml:space="preserve">ELAZIĞ </t>
  </si>
  <si>
    <t xml:space="preserve">ERZİNCAN </t>
  </si>
  <si>
    <t xml:space="preserve">ESKİŞEHİR </t>
  </si>
  <si>
    <t xml:space="preserve">GÜMÜŞHANE </t>
  </si>
  <si>
    <t xml:space="preserve">ISPARTA </t>
  </si>
  <si>
    <t xml:space="preserve">KAYSERİ </t>
  </si>
  <si>
    <t xml:space="preserve">KONYA </t>
  </si>
  <si>
    <t xml:space="preserve">MUĞLA </t>
  </si>
  <si>
    <t xml:space="preserve">NİĞDE </t>
  </si>
  <si>
    <t xml:space="preserve">ORDU </t>
  </si>
  <si>
    <t xml:space="preserve">OSMANİYE </t>
  </si>
  <si>
    <t xml:space="preserve">RİZE </t>
  </si>
  <si>
    <t xml:space="preserve">SAMSUN </t>
  </si>
  <si>
    <t xml:space="preserve">SİNOP </t>
  </si>
  <si>
    <t xml:space="preserve">SİVAS </t>
  </si>
  <si>
    <t xml:space="preserve">TOKAT </t>
  </si>
  <si>
    <t>Araştırma Yapılan</t>
  </si>
  <si>
    <t>Güncelleştirilen</t>
  </si>
  <si>
    <t>Bireysel Görüşmeler</t>
  </si>
  <si>
    <t>Birim</t>
  </si>
  <si>
    <t>Meslek Sayısı</t>
  </si>
  <si>
    <t>Eğitim Yeri Sayısı</t>
  </si>
  <si>
    <t>Eğitim yeri Sayısı</t>
  </si>
  <si>
    <t>Meslek Danışmanlığı</t>
  </si>
  <si>
    <t>İş Danışmanlığı</t>
  </si>
  <si>
    <t xml:space="preserve">ADIYAMAN </t>
  </si>
  <si>
    <t xml:space="preserve">AFYONKARAHİSAR </t>
  </si>
  <si>
    <t xml:space="preserve">AĞRI </t>
  </si>
  <si>
    <t xml:space="preserve">ARTVİN </t>
  </si>
  <si>
    <t xml:space="preserve">BİLECİK </t>
  </si>
  <si>
    <t xml:space="preserve">BİNGÖL </t>
  </si>
  <si>
    <t xml:space="preserve">BİTLİS </t>
  </si>
  <si>
    <t xml:space="preserve">BOLU </t>
  </si>
  <si>
    <t xml:space="preserve">ÇANAKKALE </t>
  </si>
  <si>
    <t xml:space="preserve">ÇANKIRI </t>
  </si>
  <si>
    <t xml:space="preserve">GAZİANTEP </t>
  </si>
  <si>
    <t xml:space="preserve">GİRESUN </t>
  </si>
  <si>
    <t xml:space="preserve">HAKKARİ </t>
  </si>
  <si>
    <t xml:space="preserve">KARS </t>
  </si>
  <si>
    <t xml:space="preserve">KIRKLARELİ </t>
  </si>
  <si>
    <t xml:space="preserve">KÜTAHYA </t>
  </si>
  <si>
    <t xml:space="preserve">MALATYA </t>
  </si>
  <si>
    <t xml:space="preserve">MARDİN </t>
  </si>
  <si>
    <t xml:space="preserve">NEVŞEHİR </t>
  </si>
  <si>
    <t xml:space="preserve">SİİRT </t>
  </si>
  <si>
    <t xml:space="preserve">TUNCELİ </t>
  </si>
  <si>
    <t xml:space="preserve">UŞAK </t>
  </si>
  <si>
    <t xml:space="preserve">VAN </t>
  </si>
  <si>
    <t xml:space="preserve">AKSARAY </t>
  </si>
  <si>
    <t xml:space="preserve">BAYBURT </t>
  </si>
  <si>
    <t xml:space="preserve">KARAMAN </t>
  </si>
  <si>
    <t xml:space="preserve">BATMAN </t>
  </si>
  <si>
    <t xml:space="preserve">ARDAHAN </t>
  </si>
  <si>
    <t xml:space="preserve">KARABÜK </t>
  </si>
  <si>
    <t>15-19</t>
  </si>
  <si>
    <t>20-24</t>
  </si>
  <si>
    <t>25-29</t>
  </si>
  <si>
    <t>30-34</t>
  </si>
  <si>
    <t>35-39</t>
  </si>
  <si>
    <t>40-44</t>
  </si>
  <si>
    <t>MDM 
TANITIM TOPLANTISI</t>
  </si>
  <si>
    <t xml:space="preserve">Ocak-Şubat </t>
  </si>
  <si>
    <t>Ocak-Mart</t>
  </si>
  <si>
    <t>Ocak-Nisan</t>
  </si>
  <si>
    <t>Ocak-Mayıs</t>
  </si>
  <si>
    <t>Ocak-Haziran</t>
  </si>
  <si>
    <t>Ocak-Temmuz</t>
  </si>
  <si>
    <t>Ocak-Ağustos</t>
  </si>
  <si>
    <t>Ocak-Eylül</t>
  </si>
  <si>
    <t>Ocak-Ekim</t>
  </si>
  <si>
    <t>Ocak-Kasım</t>
  </si>
  <si>
    <t>Ocak-Aralık</t>
  </si>
  <si>
    <t>TABLO 3: BİRİKİMLİ BAŞVURU, AÇIK İŞ VE İŞE YERLEŞTİRME GENEL VERİLERİ</t>
  </si>
  <si>
    <t>KADIN HASTALIKLARI VE DOĞUM</t>
  </si>
  <si>
    <t>ENDOKRİN SİSTEMİ</t>
  </si>
  <si>
    <t>Grup
Görüşmeleri</t>
  </si>
  <si>
    <t xml:space="preserve"> TABLO 21: GENEL İŞ VE MESLEK DANIŞMANLIĞI ÇALIŞMALARI </t>
  </si>
  <si>
    <t>TABLO 20: Meslek Danışma Merkezi Faaliyet Tablosu</t>
  </si>
  <si>
    <t>65 +</t>
  </si>
  <si>
    <t>İŞSİZLİK
ÖDENEĞİNE
BAŞVURU</t>
  </si>
  <si>
    <t>İŞSİZLİK ÖDENEĞİ HAKEDEN</t>
  </si>
  <si>
    <t>İŞSİZLİK
ÖDENEĞİ
KESİLEN</t>
  </si>
  <si>
    <t>İŞSİZLİK 
ÖDENEĞİ
BİTEN</t>
  </si>
  <si>
    <t>ÖDEMESİ
DEVAM 
EDEN</t>
  </si>
  <si>
    <t>İŞSİZLİK ÖDENEĞİNE
BAŞVURU</t>
  </si>
  <si>
    <t>EĞİTİM
DÜZEYLERİ</t>
  </si>
  <si>
    <t>TABLO 17: ÖZÜRLÜ VE ESKİ HÜKÜMLÜLERİN AÇIK KONTENJAN DURUMLARI</t>
  </si>
  <si>
    <t>TABLO 16: ÖZÜRLÜ, ESKİ HÜKÜMLÜ, TERÖR MAĞDURLARININ 
BAŞVURULAR, AÇIK İŞLER VE İŞE YERLEŞTİRMELER KAPSAMINDA İLLERE GÖRE DAĞILIMI</t>
  </si>
  <si>
    <t>TABLO 22: ÖZELLEŞTİRME NEDENİYLE İŞTEN ÇIKARILANLARA YAPILAN İŞ KAYBI TAZMİNATI (İKT)ÖDEMELERİ</t>
  </si>
  <si>
    <t>TABLO 23:   4447 SAYILI KANUN GEREĞİ İŞTEN ÇIKARILANLARA YAPILAN (İÖ) ÖDEMELER</t>
  </si>
  <si>
    <t>45-49</t>
  </si>
  <si>
    <t>50-54</t>
  </si>
  <si>
    <t>55-59</t>
  </si>
  <si>
    <t>60-64</t>
  </si>
  <si>
    <t>DÖNEMLER</t>
  </si>
  <si>
    <t>65+</t>
  </si>
  <si>
    <t>ÖZÜR GRUPLARI</t>
  </si>
  <si>
    <t>TABLO 24:  ÖZÜR GRUPLARINA GÖRE ÖZÜRLÜ BAŞVURULARI VE İŞE YERLEŞTİRMELER</t>
  </si>
  <si>
    <t>TABLO 19: AKTİF İŞGÜCÜ YETİŞTİRME PROGRAMLARI VE MESLEKİ REHABİLİTASYON FAALİYETLERİ</t>
  </si>
  <si>
    <t>SİNİR SİSTEMİ</t>
  </si>
  <si>
    <t>GÖRME SİSTEMİ</t>
  </si>
  <si>
    <t>KULAK BURUN BOĞAZ SİSTEMİ</t>
  </si>
  <si>
    <t>KAS İSKELET SİSTEMİ</t>
  </si>
  <si>
    <t>DERİ</t>
  </si>
  <si>
    <t>SOLUNUM SİSTEMİ</t>
  </si>
  <si>
    <t>ONKOLOJİK HASTALIKLAR</t>
  </si>
  <si>
    <t>YANIKLAR</t>
  </si>
  <si>
    <t>SİNDİRİM SİSTEMİ</t>
  </si>
  <si>
    <t>HEMATOPOETİK  SİSTEM</t>
  </si>
  <si>
    <t>ÜROGENİTAL SİSTEM</t>
  </si>
  <si>
    <t>KARDİYOVASKÜLER SİSTEM</t>
  </si>
  <si>
    <t>ZİHİNSEL, DAVRANIŞSAL BOZUKLUKLAR</t>
  </si>
  <si>
    <t>TABLO 4a: İŞE YERLEŞTİRMELER</t>
  </si>
  <si>
    <t>TABLO 4b: İŞE YERLEŞTİRMELER</t>
  </si>
  <si>
    <t>Tarım, ormancılık ve balıkçılık</t>
  </si>
  <si>
    <t>Elektrik, gaz, buhar ve iklimlendirme üretimi ve dağıtımı</t>
  </si>
  <si>
    <t>İmalat</t>
  </si>
  <si>
    <t>Madencilik ve taş ocakçılığı</t>
  </si>
  <si>
    <t>Su temini; kanalizasyon, atık yönetimi ve iyileştirme faaliyetleri</t>
  </si>
  <si>
    <t>Bilgi ve iletişim</t>
  </si>
  <si>
    <t>Diğer hizmet faaliyetleri</t>
  </si>
  <si>
    <t>Eğitim</t>
  </si>
  <si>
    <t>Finans ve sigorta faaliyetleri</t>
  </si>
  <si>
    <t>Gayrimenkul faaliyetleri</t>
  </si>
  <si>
    <t>Hanehalklarının işverenler olarak faaliyetleri; hanehalkları tarafından 
kendi kullanımlarına yönelik olarak ayrım yapılmamış mal ve hizmet üretim faaliyetleri</t>
  </si>
  <si>
    <t>İdari ve destek hizmet faaliyetleri</t>
  </si>
  <si>
    <t>İnsan sağliği ve sosyal hizmet faaliyetleri</t>
  </si>
  <si>
    <t>Kamu yönetimi ve savunma; zorunlu sosyal güvenlik</t>
  </si>
  <si>
    <t>Konaklama ve yiyecek hizmeti faaliyetleri</t>
  </si>
  <si>
    <t>Kültür, sanat eğlence, dinlence ve spor</t>
  </si>
  <si>
    <t>Mesleki, bilimsel ve teknik faaliyetler</t>
  </si>
  <si>
    <t>Toptan ve perakende ticaret; motorlu kara taşıtlarının ve motosikletlerin onarımı</t>
  </si>
  <si>
    <t>Ulaştırma ve depolama</t>
  </si>
  <si>
    <t>Uluslararası örgütler ve temsilciliklerinin faaliyetleri</t>
  </si>
  <si>
    <t>BEKLEME SÜRELERİ</t>
  </si>
  <si>
    <t>30 GÜN VE AZ</t>
  </si>
  <si>
    <t>1 - 2 AY</t>
  </si>
  <si>
    <t>2 - 3 AY</t>
  </si>
  <si>
    <t>3 - 4 AY</t>
  </si>
  <si>
    <t>4 - 5 AY</t>
  </si>
  <si>
    <t>5 - 6 AY</t>
  </si>
  <si>
    <t>6 - 7 AY</t>
  </si>
  <si>
    <t>7 - 8 AY</t>
  </si>
  <si>
    <t>8 - 12 AY</t>
  </si>
  <si>
    <t>ÖĞRENİM DURUMLARI</t>
  </si>
  <si>
    <t>İşyeri Ziyaretleri</t>
  </si>
  <si>
    <t>Tarım, Avcılık, Ormancılık, Balıkçılık</t>
  </si>
  <si>
    <t>LOJİSTİK ELEMANI</t>
  </si>
  <si>
    <t>SATIŞ ELEMANI (TANITIM)</t>
  </si>
  <si>
    <t>GÜVENLİK GÖREVLİSİ</t>
  </si>
  <si>
    <t>REYON GÖREVLİSİ</t>
  </si>
  <si>
    <t>ÇAĞRI MERKEZİ GÖREVLİSİ</t>
  </si>
  <si>
    <t>MAKİNECİ (DİKİŞ)</t>
  </si>
  <si>
    <t>BÜRO MEMURU (GENEL)</t>
  </si>
  <si>
    <t>KASİYER</t>
  </si>
  <si>
    <t>GARSON (SERVİS ELEMANI)</t>
  </si>
  <si>
    <t>KONFEKSİYON İŞÇİSİ</t>
  </si>
  <si>
    <t>BAHÇIVAN</t>
  </si>
  <si>
    <t>DİĞER İMALAT VE İLGİLİ İŞÇİLER (MAKİNE İLE)</t>
  </si>
  <si>
    <t>İPLİKÇİ (RİNG/VATER/VARGEL)</t>
  </si>
  <si>
    <t>GÜVENLİK GÖREVLİSİ (SİLAHLI)</t>
  </si>
  <si>
    <t>ŞOFÖR-YÜK TAŞIMA</t>
  </si>
  <si>
    <t>MÜŞTERİ TEMSİLCİSİ</t>
  </si>
  <si>
    <t>GAZ ALTI KAYNAKÇISI</t>
  </si>
  <si>
    <t>ÖN MUHASEBECİ</t>
  </si>
  <si>
    <t>SEKRETER</t>
  </si>
  <si>
    <t>ELEKTRİKÇİ (DİĞER)</t>
  </si>
  <si>
    <t>SATIŞ TEMSİLCİSİ/PLASİYER</t>
  </si>
  <si>
    <t>DİĞER İMALAT VE İLGİLİ İŞÇİLER (ELLE)</t>
  </si>
  <si>
    <t>DİKİŞ MAKİNESİ OPERATÖRÜ-KUMAŞ</t>
  </si>
  <si>
    <t>HEMŞİRE</t>
  </si>
  <si>
    <t>PAZARLAMACI (SATIŞ TEMSİLCİSİ)</t>
  </si>
  <si>
    <t>MUHASEBECİ</t>
  </si>
  <si>
    <t>ELEKTRİK TEKNİSYENİ</t>
  </si>
  <si>
    <t>AŞÇI</t>
  </si>
  <si>
    <t>AŞÇI YARDIMCISI</t>
  </si>
  <si>
    <t>KAYNAKÇI (OKSİJEN VE ELEKTRİK)</t>
  </si>
  <si>
    <t>MADENCİ (GENEL)</t>
  </si>
  <si>
    <t>MOBİLYA İMALATÇISI/MOBİLYACI (AHŞAP)</t>
  </si>
  <si>
    <t>FORKLİFT OPERATÖRÜ</t>
  </si>
  <si>
    <t>MÜŞTERİ HİZMETLERİ GÖREVLİSİ</t>
  </si>
  <si>
    <t>PLASTİK ENJEKSİYON KALIPLAMA MAKİNESİ OPERATÖRÜ</t>
  </si>
  <si>
    <t>KALİTE KONTROLCÜ</t>
  </si>
  <si>
    <t>ŞOFÖR (YOLCU TAŞIMA)</t>
  </si>
  <si>
    <t>TORNACI (TORNA TEZGAHI OPERATÖRÜ)</t>
  </si>
  <si>
    <t>MAKİNE MONTAJCISI (GENEL)</t>
  </si>
  <si>
    <t>DİĞER TERZİLER ELBİSE İMALAT İŞÇİLERİ, DİKİŞÇİLER, DÖŞEMECİLER VE İLGİLİ İŞÇİLER</t>
  </si>
  <si>
    <t>BİLGİSAYAR İŞLETMENİ</t>
  </si>
  <si>
    <t>BİLGİSAYAR OPERATÖRÜ</t>
  </si>
  <si>
    <t>ÜTÜCÜ</t>
  </si>
  <si>
    <t>KOMİ (GARSON YARDIMCISI)</t>
  </si>
  <si>
    <t>FIRINCI USTASI-UNLU MAMULLER</t>
  </si>
  <si>
    <t>MAKİNE BAKIM ONARIMCISI</t>
  </si>
  <si>
    <t>BİLGİSAYARLI MUHASEBE ELEMANI</t>
  </si>
  <si>
    <t>SIHHİ TESİSATÇI</t>
  </si>
  <si>
    <t>CNC TORNA TEZGAHI OPERATÖRÜ</t>
  </si>
  <si>
    <t>İŞ MAKİNELERİ OPERATÖRÜ</t>
  </si>
  <si>
    <t>ELEKTRİK TEKNİKERİ</t>
  </si>
  <si>
    <t>MAKİNE MÜHENDİSİ</t>
  </si>
  <si>
    <t>KAMYONET ŞOFÖRÜ</t>
  </si>
  <si>
    <t>MERMER İŞÇİSİ</t>
  </si>
  <si>
    <t>AĞIR KAMYON ŞOFÖRÜ</t>
  </si>
  <si>
    <t>GÜVENLİK GÖREVLİSİ (SİLAHSIZ)</t>
  </si>
  <si>
    <t>KALİTE KONTROLCÜ-TEKSTİL</t>
  </si>
  <si>
    <t>SERAMİK İŞÇİSİ</t>
  </si>
  <si>
    <t>ELEKTRİK ARK KAYNAKÇISI (MAKİNE İLE)</t>
  </si>
  <si>
    <t>TIR ŞOFÖRÜ</t>
  </si>
  <si>
    <t>HASTA VE YAŞLI BAKIM ELEMANI</t>
  </si>
  <si>
    <t>İNŞAAT TEKNİKERİ</t>
  </si>
  <si>
    <t>SAĞLIK MEMURU</t>
  </si>
  <si>
    <t>METAL MAMULLER MONTAJ İŞÇİSİ</t>
  </si>
  <si>
    <t>DİĞER BÜRO MEMURLARI</t>
  </si>
  <si>
    <t>OTO BOYACISI</t>
  </si>
  <si>
    <t>BÜRO YÖNETİMİ VE SEKRETERLİK/YÖNETİCİ ASİSTANI MESLEK ELEMANI</t>
  </si>
  <si>
    <t>KEPÇE OPERATÖRÜ</t>
  </si>
  <si>
    <t>MOBİLYA MONTAJ İŞÇİSİ</t>
  </si>
  <si>
    <t>OTO MONTAJ İŞÇİSİ</t>
  </si>
  <si>
    <t>TIBBİ DOKÜMANTASYONCU VE SEKRETER</t>
  </si>
  <si>
    <t>ELEKTRİK-ELEKTRONİK TEKNİSYENİ</t>
  </si>
  <si>
    <t>BEKÇİ</t>
  </si>
  <si>
    <t>ŞOFÖR-İTFAİYE ARACI</t>
  </si>
  <si>
    <t>MUHASEBE MESLEK ELEMANI</t>
  </si>
  <si>
    <t>TAKSİ ŞOFÖRÜ</t>
  </si>
  <si>
    <t>VERİ GİRİŞ KONTROL İŞLETMENİ</t>
  </si>
  <si>
    <t>VERİ TABANI PROGRAMCISI</t>
  </si>
  <si>
    <t>ÇOCUK BAKICISI</t>
  </si>
  <si>
    <t>ECZACI KALFASI</t>
  </si>
  <si>
    <t>KALORİFER ATEŞÇİSİ (KATI VE SIVI YAKIT)</t>
  </si>
  <si>
    <t>BOYACI-BİNA</t>
  </si>
  <si>
    <t>MİNİBÜS ŞOFÖRÜ</t>
  </si>
  <si>
    <t>ÇOCUK GELİŞİM ELEMANI</t>
  </si>
  <si>
    <t>MAĞAZA MÜDÜRÜ</t>
  </si>
  <si>
    <t>İŞLETMECİ (GENEL)</t>
  </si>
  <si>
    <t>HASTA KAYIT GÖREVLİSİ</t>
  </si>
  <si>
    <t>MAKAM ŞOFÖRÜ</t>
  </si>
  <si>
    <t>SOĞUK DEMİRCİ</t>
  </si>
  <si>
    <t>EKSKAVATÖR (KAZICI) OPERATÖRÜ</t>
  </si>
  <si>
    <t>SATIŞ MÜDÜRÜ</t>
  </si>
  <si>
    <t>MAĞAZA SORUMLUSU/ŞEFİ</t>
  </si>
  <si>
    <t>İLAÇ TANITIM-SATIŞ MÜMESSİLİ (REPREZANTI)</t>
  </si>
  <si>
    <t>İNŞAAT ELEMANLARI KALIPÇISI (ELLE)</t>
  </si>
  <si>
    <t>YİYECEK SERVİS TEZGAHI ÇALIŞANI</t>
  </si>
  <si>
    <t>TRAKTÖR ŞOFÖRÜ</t>
  </si>
  <si>
    <t>SATIŞ NEZARETÇİSİ (PERAKENDE TİCARET)</t>
  </si>
  <si>
    <t>HASTANE HİZMETLİSİ</t>
  </si>
  <si>
    <t>BİSKÜVİ İMALAT İŞÇİSİ</t>
  </si>
  <si>
    <t>DİĞER TEKNİSYEN VE TEKNİKERLER</t>
  </si>
  <si>
    <t>MÜZİSYEN</t>
  </si>
  <si>
    <t>SEYAHAT SERVİS ELEMANI (HOST/HOSTES/OTOBÜS-TREN)</t>
  </si>
  <si>
    <t>GÜVENLİK GÖREVLİSİ (HASTANE)</t>
  </si>
  <si>
    <t>-</t>
  </si>
  <si>
    <t>Bilinmeyen (*)</t>
  </si>
  <si>
    <r>
      <rPr>
        <b/>
        <sz val="10"/>
        <rFont val="Arial Tur"/>
        <family val="0"/>
      </rPr>
      <t>(*)</t>
    </r>
    <r>
      <rPr>
        <sz val="10"/>
        <rFont val="Arial Tur"/>
        <family val="0"/>
      </rPr>
      <t xml:space="preserve"> Bilinmeyen sayısı veri tabanımızda profil bilgisi bulunmayan kişileri ifade etmektedir. </t>
    </r>
  </si>
  <si>
    <r>
      <t>Başvuru</t>
    </r>
    <r>
      <rPr>
        <b/>
        <sz val="10"/>
        <rFont val="Arial"/>
        <family val="2"/>
      </rPr>
      <t xml:space="preserve">: </t>
    </r>
    <r>
      <rPr>
        <sz val="10"/>
        <rFont val="Arial"/>
        <family val="2"/>
      </rPr>
      <t>İş arayanların, gereksinimlerinin karşılanması için internet üzerinden ya da Kurum İl Müdürlüklerine doğrudan yaptıkları müracaat.</t>
    </r>
  </si>
  <si>
    <r>
      <t xml:space="preserve">İşe Yerleştirme (Plasman): </t>
    </r>
    <r>
      <rPr>
        <sz val="10"/>
        <rFont val="Arial"/>
        <family val="2"/>
      </rPr>
      <t xml:space="preserve"> İş arayanların Kurum aracılığı ile işe yerleştirilmesi.</t>
    </r>
  </si>
  <si>
    <r>
      <t>Karşılanan Açık İş:</t>
    </r>
    <r>
      <rPr>
        <sz val="10"/>
        <rFont val="Arial"/>
        <family val="2"/>
      </rPr>
      <t xml:space="preserve"> İşverenlerin vermiş oldukları işçi istemlerinin Kurum aracılığı ile karşılanması.</t>
    </r>
  </si>
  <si>
    <r>
      <t>Açık Kontenjan:</t>
    </r>
    <r>
      <rPr>
        <sz val="10"/>
        <rFont val="Arial"/>
        <family val="2"/>
      </rPr>
      <t xml:space="preserve"> İşverenlerin yasa gereği çalıştırmak zorunda oldukları özürlü ve eski hükümlülerden işe yerleştirileceklere ilişkin açık işgücü sayısı.</t>
    </r>
  </si>
  <si>
    <r>
      <t>Özürlü:</t>
    </r>
    <r>
      <rPr>
        <sz val="10"/>
        <rFont val="Arial"/>
        <family val="2"/>
      </rPr>
      <t xml:space="preserve"> Bedensel, zihinsel veya ruhsal özürleri nedeniyle çalışma gücünün en az %40’ından yoksun olduğu sağlık kurulu raporu ile belgelenen kişi.</t>
    </r>
  </si>
  <si>
    <r>
      <t>Eski Hükümlü:</t>
    </r>
    <r>
      <rPr>
        <sz val="10"/>
        <rFont val="Arial"/>
        <family val="2"/>
      </rPr>
      <t xml:space="preserve"> 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</si>
  <si>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İşsizlik Ödeneği Başvurusu: </t>
    </r>
    <r>
      <rPr>
        <sz val="11"/>
        <rFont val="Times New Roman"/>
        <family val="1"/>
      </rPr>
      <t>İşsizlik ödeneğinden yararlanmak amacı ile şahsen veya elektronik ortamda İŞKUR’a yapılan başvuruyu ifade etmektedir. Başvuruların belirlenmesinde başvuruların sisteme eklenme tarihi esas alınmaktadır. Başvuru sayısı; hak eden, hak etmeyen, incelemesi devam eden bildirge ve eşleşmemiş talep dilekçesi sayılarının toplanmasıyla elde edilmektedir.</t>
    </r>
  </si>
  <si>
    <r>
      <t>Hak Eden Sayısı:</t>
    </r>
    <r>
      <rPr>
        <sz val="11"/>
        <rFont val="Times New Roman"/>
        <family val="1"/>
      </rPr>
      <t xml:space="preserve"> İşsizlik sigortası, Kısa Çalışma, Ücret Garanti Fonu ve İş kaybı Tazminatı hizmetlerinden yararlananları ifade etmektedir. Hak eden sayısı bildirge dağılım raporunda yer alan ödeneğin türüne göre, ödemesi devam eden, ödemesi kesilen, ödemesi biten bildirge sayılılarının toplanmasıyla elde edilmektedir.</t>
    </r>
  </si>
  <si>
    <t>1 - 2 YIL</t>
  </si>
  <si>
    <t>2 - 3 YIL</t>
  </si>
  <si>
    <t>3 - 4 YIL</t>
  </si>
  <si>
    <t>4 - 5 YIL</t>
  </si>
  <si>
    <t>5 - 6 YIL</t>
  </si>
  <si>
    <t>6 - 7 YIL</t>
  </si>
  <si>
    <t>7 - 8 YIL</t>
  </si>
  <si>
    <t>8 - 9 YIL</t>
  </si>
  <si>
    <t>9 - 10 YIL</t>
  </si>
  <si>
    <t>10 YILDAN FAZLA</t>
  </si>
  <si>
    <t>NİTELİK GEREKTİRMEYEN MESLEKLER</t>
  </si>
  <si>
    <t>MODEL MAKİNECİ (DOKUMA HAZIR GİYİM VE EV TEKSTİLİ)</t>
  </si>
  <si>
    <t>KASIM 2012</t>
  </si>
  <si>
    <t>Ocak</t>
  </si>
  <si>
    <t>Aralık 2012</t>
  </si>
  <si>
    <t xml:space="preserve">Aralık 2012
</t>
  </si>
  <si>
    <t>ARALIK 2012</t>
  </si>
  <si>
    <t>KOMPLECİ (DOKUMA HAZIR GİYİM VE EV TEKSTİLİ)</t>
  </si>
  <si>
    <t>OTOBÜS KAPTANI (ŞOFÖRÜ)</t>
  </si>
  <si>
    <t>DİĞER MESLEKLER</t>
  </si>
  <si>
    <t>CAZİBE MERKEZLERİ PROJESİ</t>
  </si>
  <si>
    <t>ÇALIŞANLARIN MESLEKİ EĞİTİMİ</t>
  </si>
  <si>
    <t>ESKİ HÜKÜMLÜLERE YÖNELİK KURSLAR</t>
  </si>
  <si>
    <t>GAP II</t>
  </si>
  <si>
    <t>GAP II TYÇP</t>
  </si>
  <si>
    <t>GAP II/GİRİŞİMCİLİK</t>
  </si>
  <si>
    <t>GAP II/UMEM</t>
  </si>
  <si>
    <t>GAP II/UMEM-İEP</t>
  </si>
  <si>
    <t>GİRİŞİMCİLİK</t>
  </si>
  <si>
    <t>HİBE PROJELERİ/SODES</t>
  </si>
  <si>
    <t>HÜKÜMLÜLERE YÖNELİK KURSLAR</t>
  </si>
  <si>
    <t>İŞ.YET.KURS/ İSTİHDAM GARANTİLİ</t>
  </si>
  <si>
    <t>İŞ.YET.KURS/GENEL</t>
  </si>
  <si>
    <t>İŞ.YET.KURS/İŞSİZLİK SİG.KAPSAMINDA</t>
  </si>
  <si>
    <t>İŞ.YET.KURS/KENDİ İŞİNİ KUR.YÖNELİK</t>
  </si>
  <si>
    <t>İŞ.YET.KURS/TYÇP</t>
  </si>
  <si>
    <t>İŞBAŞI EĞİTİM PROGRAMI(İEP)</t>
  </si>
  <si>
    <t>İŞSİZLİK SİGORTASI MESLEK DEĞİŞTİRME</t>
  </si>
  <si>
    <t>İŞSİZLİK SİGORTASI MESLEK EDİNDİRME</t>
  </si>
  <si>
    <t>İŞSİZLİK SİGORTASI MESLEK GELİŞTİRME</t>
  </si>
  <si>
    <t>ÖSDP DANIŞMANLIK</t>
  </si>
  <si>
    <t>ÖSDP EĞİTİM</t>
  </si>
  <si>
    <t>ÖSDP KİK</t>
  </si>
  <si>
    <t>ÖZELLEŞTİRME SONUCU İŞSİZ KALANLARA YÖNELİK</t>
  </si>
  <si>
    <t>ÖZÜRLÜ KURSLARI</t>
  </si>
  <si>
    <t>SETİP</t>
  </si>
  <si>
    <t>UMEM PROJESİ</t>
  </si>
  <si>
    <t>UMEM PROJESİ/İEP</t>
  </si>
  <si>
    <t>TABLO 1A: YILLAR İTİBARİYLE OCAK AYI TEMEL GÖSTERGELERİ</t>
  </si>
  <si>
    <t>Ocak 2013</t>
  </si>
  <si>
    <t>Ocak 2012</t>
  </si>
  <si>
    <t xml:space="preserve">TABLO 13: 2013 OCAK SONU İTİBARİYLE YAŞ GRUPLARINA GÖRE  KAYITLI İŞSİZLERİN  BEKLEME SÜRELERİ  </t>
  </si>
  <si>
    <t xml:space="preserve">Ocak 2013
</t>
  </si>
  <si>
    <t xml:space="preserve">
2012 Ocak
</t>
  </si>
  <si>
    <t>2013 Ocak</t>
  </si>
  <si>
    <t>OCAK 2013</t>
  </si>
  <si>
    <r>
      <rPr>
        <b/>
        <sz val="10"/>
        <rFont val="Arial Tur"/>
        <family val="0"/>
      </rPr>
      <t>Not:</t>
    </r>
    <r>
      <rPr>
        <sz val="10"/>
        <rFont val="Arial Tur"/>
        <family val="0"/>
      </rPr>
      <t xml:space="preserve"> İşsizlik Sigortası verileri Ocak Ayı sonu itibariyle sabitlenmiş değerler olup, 
İşsizlik Sigortası Bültenindeki değerlerle farklılık gösterebilir.</t>
    </r>
  </si>
  <si>
    <t>TABLO:26 2013 YILI OCAK AYI SONU İTİBARİYLE İŞSİZLİK ÖDENEĞİNE BAŞVURAN, 
HAKEDEN VE HAKETMEYENLERİN YAŞ GRUPLARINA GÖRE DAĞILIMI</t>
  </si>
  <si>
    <t>TABLO:27 2013 YILI OCAK AYI SONU İTİBARİYLE İŞSİZLİK ÖDENEĞİNE BAŞVURAN, 
HAKEDEN VE HAKETMEYENLERİN EĞİTİM DÜZEYLERİNE GÖRE DAĞILIMI</t>
  </si>
  <si>
    <t>TABLO 28: 2013 YILI OCAK AYI SONU İTİBARİYLE İL MÜDÜRLÜKLERİNİN İŞSİZLİK SİGORTASI FAALİYETLERİNE İLİŞKİN GENEL VERİLER</t>
  </si>
  <si>
    <r>
      <rPr>
        <b/>
        <u val="single"/>
        <sz val="12"/>
        <rFont val="Arial Tur"/>
        <family val="0"/>
      </rPr>
      <t>Not:</t>
    </r>
    <r>
      <rPr>
        <sz val="12"/>
        <rFont val="Arial Tur"/>
        <family val="0"/>
      </rPr>
      <t xml:space="preserve"> Tablo 19'da yer alan 2013 Ocak Ayına ait 2.617 adet aktif işgücü yetiştirme programından 411 adeti ay içerisinde tamamlanmış, 
2.206 adeti ise devam eden programlardır. </t>
    </r>
  </si>
  <si>
    <t>TABLO:25 2013 YILI OCAK AYI SONU İTİBARİYLE İŞSİZLİK ÖDENEĞİNE BAŞVURAN, 
HAKEDEN VE HAKETMEYENLERİN MESLEK GRUPLARINA GÖRE DAĞILIMI</t>
  </si>
  <si>
    <t>Eski Hükümlü-TMY** Yerleştirme</t>
  </si>
  <si>
    <t>** Terörler Mücadelede Yaralanan</t>
  </si>
  <si>
    <t xml:space="preserve">    Eski Hükümlü-TMY</t>
  </si>
  <si>
    <t>E.Hükümlü-TMY Yerleştirme (Kamu)</t>
  </si>
  <si>
    <t>Eski hükümlü-TMY</t>
  </si>
  <si>
    <t>ESKİ HÜKÜMLÜ-TMY</t>
  </si>
  <si>
    <t xml:space="preserve">TABLO 14: 2013 OCAK SONU İTİBARİYLE ÖĞRENİM DURUMLARINA GÖRE  KAYITLI İŞSİZLERİN  BEKLEME SÜRELERİ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</si>
</sst>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6">
    <font>
      <sz val="10"/>
      <name val="Arial Tur"/>
      <family val="0"/>
    </font>
    <font>
      <sz val="11"/>
      <color indexed="8"/>
      <name val="Calibri"/>
      <family val="2"/>
    </font>
    <font>
      <sz val="10"/>
      <name val="Arial"/>
      <family val="2"/>
    </font>
    <font>
      <sz val="8"/>
      <name val="Arial Tur"/>
      <family val="0"/>
    </font>
    <font>
      <sz val="7"/>
      <name val="Arial"/>
      <family val="2"/>
    </font>
    <font>
      <sz val="12"/>
      <color indexed="8"/>
      <name val="Arial Tur"/>
      <family val="0"/>
    </font>
    <font>
      <b/>
      <sz val="10"/>
      <color indexed="8"/>
      <name val="Arial Tur"/>
      <family val="0"/>
    </font>
    <font>
      <sz val="10"/>
      <color indexed="8"/>
      <name val="Arial Tur"/>
      <family val="0"/>
    </font>
    <font>
      <b/>
      <i/>
      <sz val="14"/>
      <color indexed="16"/>
      <name val="Arial Tur"/>
      <family val="0"/>
    </font>
    <font>
      <sz val="14"/>
      <name val="Arial Tur"/>
      <family val="0"/>
    </font>
    <font>
      <b/>
      <sz val="48"/>
      <name val="Arial"/>
      <family val="2"/>
    </font>
    <font>
      <sz val="8"/>
      <name val="Arial"/>
      <family val="2"/>
    </font>
    <font>
      <b/>
      <sz val="48"/>
      <name val="Times New Roman TUR"/>
      <family val="1"/>
    </font>
    <font>
      <b/>
      <u val="single"/>
      <sz val="10"/>
      <name val="Arial"/>
      <family val="2"/>
    </font>
    <font>
      <b/>
      <sz val="10"/>
      <name val="Arial"/>
      <family val="2"/>
    </font>
    <font>
      <sz val="12"/>
      <name val="Arial"/>
      <family val="2"/>
    </font>
    <font>
      <sz val="12"/>
      <name val="Arial Tur"/>
      <family val="0"/>
    </font>
    <font>
      <b/>
      <sz val="10"/>
      <name val="Arial Tur"/>
      <family val="0"/>
    </font>
    <font>
      <b/>
      <i/>
      <sz val="10"/>
      <name val="Arial Tur"/>
      <family val="0"/>
    </font>
    <font>
      <b/>
      <i/>
      <sz val="12"/>
      <name val="Arial Tur"/>
      <family val="0"/>
    </font>
    <font>
      <b/>
      <sz val="12"/>
      <name val="Arial Tur"/>
      <family val="0"/>
    </font>
    <font>
      <b/>
      <sz val="14"/>
      <name val="Arial Tur"/>
      <family val="0"/>
    </font>
    <font>
      <sz val="11"/>
      <name val="Times New Roman"/>
      <family val="1"/>
    </font>
    <font>
      <b/>
      <u val="single"/>
      <sz val="12"/>
      <name val="Arial Tur"/>
      <family val="0"/>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style="thin"/>
      <right style="thin"/>
      <top style="thin"/>
      <bottom/>
    </border>
    <border>
      <left style="thin"/>
      <right style="thin"/>
      <top/>
      <bottom/>
    </border>
    <border>
      <left style="thin"/>
      <right style="thin"/>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69"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39"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0" fillId="25" borderId="8" applyNumberFormat="0" applyFont="0" applyAlignment="0" applyProtection="0"/>
    <xf numFmtId="0" fontId="5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342">
    <xf numFmtId="0" fontId="0" fillId="0" borderId="0" xfId="0" applyAlignment="1">
      <alignment/>
    </xf>
    <xf numFmtId="0" fontId="2" fillId="0" borderId="0" xfId="49">
      <alignment/>
      <protection/>
    </xf>
    <xf numFmtId="0" fontId="2" fillId="0" borderId="0" xfId="54">
      <alignment/>
      <protection/>
    </xf>
    <xf numFmtId="0" fontId="2" fillId="0" borderId="0" xfId="54" applyBorder="1">
      <alignment/>
      <protection/>
    </xf>
    <xf numFmtId="0" fontId="4" fillId="0" borderId="0" xfId="60" applyFont="1" applyFill="1" applyBorder="1">
      <alignment/>
      <protection/>
    </xf>
    <xf numFmtId="0" fontId="13" fillId="0" borderId="0" xfId="65" applyFont="1" applyAlignment="1">
      <alignment horizontal="justify"/>
      <protection/>
    </xf>
    <xf numFmtId="0" fontId="13" fillId="0" borderId="0" xfId="65" applyFont="1" applyAlignment="1">
      <alignment horizontal="justify" vertical="center"/>
      <protection/>
    </xf>
    <xf numFmtId="0" fontId="11" fillId="0" borderId="0" xfId="65">
      <alignment/>
      <protection/>
    </xf>
    <xf numFmtId="2" fontId="7" fillId="33" borderId="0" xfId="59" applyNumberFormat="1" applyFont="1" applyFill="1" applyBorder="1" applyAlignment="1">
      <alignment horizontal="center"/>
      <protection/>
    </xf>
    <xf numFmtId="3" fontId="7" fillId="33" borderId="0" xfId="59" applyNumberFormat="1" applyFont="1" applyFill="1" applyBorder="1" applyAlignment="1">
      <alignment horizontal="center"/>
      <protection/>
    </xf>
    <xf numFmtId="3" fontId="0" fillId="0" borderId="0" xfId="0" applyNumberFormat="1" applyAlignment="1">
      <alignment/>
    </xf>
    <xf numFmtId="0" fontId="0" fillId="0" borderId="0" xfId="0" applyFill="1" applyBorder="1" applyAlignment="1">
      <alignment/>
    </xf>
    <xf numFmtId="0" fontId="2" fillId="0" borderId="0" xfId="49" applyAlignment="1">
      <alignment horizontal="center"/>
      <protection/>
    </xf>
    <xf numFmtId="0" fontId="16" fillId="0" borderId="0" xfId="0" applyFont="1" applyAlignment="1">
      <alignment/>
    </xf>
    <xf numFmtId="2" fontId="2" fillId="0" borderId="0" xfId="54" applyNumberFormat="1" applyBorder="1">
      <alignment/>
      <protection/>
    </xf>
    <xf numFmtId="3" fontId="9" fillId="0" borderId="0" xfId="0" applyNumberFormat="1" applyFont="1" applyAlignment="1">
      <alignment/>
    </xf>
    <xf numFmtId="0" fontId="5" fillId="33" borderId="0" xfId="59" applyFont="1" applyFill="1" applyBorder="1" applyAlignment="1">
      <alignment horizontal="left"/>
      <protection/>
    </xf>
    <xf numFmtId="0" fontId="7" fillId="33" borderId="0" xfId="59" applyNumberFormat="1" applyFont="1" applyFill="1" applyBorder="1" applyAlignment="1">
      <alignment horizontal="center"/>
      <protection/>
    </xf>
    <xf numFmtId="3" fontId="16" fillId="0" borderId="0" xfId="0" applyNumberFormat="1" applyFont="1" applyAlignment="1">
      <alignment/>
    </xf>
    <xf numFmtId="0" fontId="0" fillId="0" borderId="0" xfId="0" applyAlignment="1">
      <alignment horizontal="center"/>
    </xf>
    <xf numFmtId="0" fontId="4" fillId="0" borderId="0" xfId="60" applyFont="1" applyFill="1" applyBorder="1" applyAlignment="1">
      <alignment horizontal="center"/>
      <protection/>
    </xf>
    <xf numFmtId="3" fontId="0" fillId="0" borderId="0" xfId="0" applyNumberFormat="1" applyAlignment="1">
      <alignment horizontal="center"/>
    </xf>
    <xf numFmtId="3" fontId="0" fillId="0" borderId="10" xfId="0" applyNumberFormat="1" applyFont="1" applyFill="1" applyBorder="1" applyAlignment="1">
      <alignment horizontal="center"/>
    </xf>
    <xf numFmtId="3" fontId="17" fillId="0" borderId="10" xfId="0" applyNumberFormat="1" applyFont="1" applyFill="1" applyBorder="1" applyAlignment="1">
      <alignment horizontal="center"/>
    </xf>
    <xf numFmtId="0" fontId="17" fillId="0" borderId="10" xfId="52" applyFont="1" applyFill="1" applyBorder="1" applyAlignment="1">
      <alignment horizontal="left" vertical="center"/>
      <protection/>
    </xf>
    <xf numFmtId="3" fontId="0" fillId="0" borderId="10" xfId="52" applyNumberFormat="1" applyFont="1" applyFill="1" applyBorder="1" applyAlignment="1">
      <alignment horizontal="center"/>
      <protection/>
    </xf>
    <xf numFmtId="0" fontId="0" fillId="0" borderId="10" xfId="52" applyFont="1" applyFill="1" applyBorder="1" applyAlignment="1">
      <alignment horizontal="left" vertical="center"/>
      <protection/>
    </xf>
    <xf numFmtId="0" fontId="18" fillId="0" borderId="10" xfId="0" applyFont="1" applyFill="1" applyBorder="1" applyAlignment="1">
      <alignment horizontal="left"/>
    </xf>
    <xf numFmtId="0" fontId="17" fillId="0" borderId="10" xfId="52" applyFont="1" applyFill="1" applyBorder="1" applyAlignment="1">
      <alignment horizontal="left"/>
      <protection/>
    </xf>
    <xf numFmtId="0" fontId="0" fillId="0" borderId="10" xfId="52" applyFont="1" applyFill="1" applyBorder="1" applyAlignment="1">
      <alignment horizontal="left"/>
      <protection/>
    </xf>
    <xf numFmtId="0" fontId="17" fillId="0" borderId="10" xfId="52" applyFont="1" applyFill="1" applyBorder="1" applyAlignment="1">
      <alignment horizontal="left" wrapText="1"/>
      <protection/>
    </xf>
    <xf numFmtId="0" fontId="20" fillId="0" borderId="10" xfId="0" applyFont="1" applyFill="1" applyBorder="1" applyAlignment="1">
      <alignment horizontal="left"/>
    </xf>
    <xf numFmtId="0" fontId="18" fillId="0" borderId="10" xfId="49" applyFont="1" applyFill="1" applyBorder="1" applyAlignment="1">
      <alignment horizontal="left"/>
      <protection/>
    </xf>
    <xf numFmtId="0" fontId="17" fillId="0" borderId="10" xfId="49" applyFont="1" applyFill="1" applyBorder="1" applyAlignment="1">
      <alignment horizontal="left" vertical="center"/>
      <protection/>
    </xf>
    <xf numFmtId="3" fontId="0" fillId="0" borderId="10" xfId="49" applyNumberFormat="1" applyFont="1" applyFill="1" applyBorder="1" applyAlignment="1">
      <alignment horizontal="center" vertical="center"/>
      <protection/>
    </xf>
    <xf numFmtId="3" fontId="0" fillId="0" borderId="10" xfId="49" applyNumberFormat="1" applyFont="1" applyFill="1" applyBorder="1" applyAlignment="1">
      <alignment horizontal="center"/>
      <protection/>
    </xf>
    <xf numFmtId="2" fontId="0" fillId="0" borderId="10" xfId="49" applyNumberFormat="1" applyFont="1" applyFill="1" applyBorder="1" applyAlignment="1">
      <alignment horizontal="center" vertical="center"/>
      <protection/>
    </xf>
    <xf numFmtId="0" fontId="0" fillId="0" borderId="10" xfId="49" applyFont="1" applyFill="1" applyBorder="1" applyAlignment="1">
      <alignment horizontal="center" vertical="center"/>
      <protection/>
    </xf>
    <xf numFmtId="0" fontId="0" fillId="0" borderId="10" xfId="0" applyFont="1" applyFill="1" applyBorder="1" applyAlignment="1">
      <alignment horizontal="center"/>
    </xf>
    <xf numFmtId="2" fontId="0" fillId="0" borderId="10" xfId="49" applyNumberFormat="1" applyFont="1" applyFill="1" applyBorder="1" applyAlignment="1">
      <alignment horizontal="center"/>
      <protection/>
    </xf>
    <xf numFmtId="0" fontId="18" fillId="0" borderId="10" xfId="49" applyFont="1" applyFill="1" applyBorder="1" applyAlignment="1">
      <alignment horizontal="left" vertical="center"/>
      <protection/>
    </xf>
    <xf numFmtId="3" fontId="0" fillId="0" borderId="10" xfId="0" applyNumberFormat="1" applyFont="1" applyFill="1" applyBorder="1" applyAlignment="1">
      <alignment horizontal="center" vertical="center"/>
    </xf>
    <xf numFmtId="0" fontId="0" fillId="0" borderId="10" xfId="49" applyFont="1" applyFill="1" applyBorder="1" applyAlignment="1">
      <alignment horizontal="center"/>
      <protection/>
    </xf>
    <xf numFmtId="3" fontId="0" fillId="0" borderId="10" xfId="58" applyNumberFormat="1" applyFont="1" applyFill="1" applyBorder="1" applyAlignment="1">
      <alignment horizontal="center"/>
      <protection/>
    </xf>
    <xf numFmtId="2" fontId="0" fillId="0" borderId="10" xfId="58" applyNumberFormat="1" applyFont="1" applyFill="1" applyBorder="1" applyAlignment="1">
      <alignment horizontal="center"/>
      <protection/>
    </xf>
    <xf numFmtId="0" fontId="20" fillId="0" borderId="10" xfId="59" applyFont="1" applyFill="1" applyBorder="1" applyAlignment="1">
      <alignment horizontal="left"/>
      <protection/>
    </xf>
    <xf numFmtId="3" fontId="20" fillId="0" borderId="10" xfId="59" applyNumberFormat="1" applyFont="1" applyFill="1" applyBorder="1" applyAlignment="1">
      <alignment horizontal="center"/>
      <protection/>
    </xf>
    <xf numFmtId="2" fontId="20" fillId="0" borderId="10" xfId="59" applyNumberFormat="1" applyFont="1" applyFill="1" applyBorder="1" applyAlignment="1">
      <alignment horizontal="center"/>
      <protection/>
    </xf>
    <xf numFmtId="0" fontId="20" fillId="0" borderId="10" xfId="59" applyFont="1" applyFill="1" applyBorder="1" applyAlignment="1">
      <alignment horizontal="center"/>
      <protection/>
    </xf>
    <xf numFmtId="0" fontId="16" fillId="0" borderId="10" xfId="59" applyFont="1" applyFill="1" applyBorder="1" applyAlignment="1">
      <alignment horizontal="left"/>
      <protection/>
    </xf>
    <xf numFmtId="3" fontId="0" fillId="0" borderId="10" xfId="59" applyNumberFormat="1" applyFont="1" applyFill="1" applyBorder="1" applyAlignment="1">
      <alignment horizontal="center"/>
      <protection/>
    </xf>
    <xf numFmtId="2" fontId="0" fillId="0" borderId="10" xfId="59" applyNumberFormat="1" applyFont="1" applyFill="1" applyBorder="1" applyAlignment="1">
      <alignment horizontal="center"/>
      <protection/>
    </xf>
    <xf numFmtId="0" fontId="0" fillId="0" borderId="10" xfId="59" applyFont="1" applyFill="1" applyBorder="1" applyAlignment="1">
      <alignment horizontal="center"/>
      <protection/>
    </xf>
    <xf numFmtId="0" fontId="16" fillId="0" borderId="10" xfId="60" applyFont="1" applyFill="1" applyBorder="1" applyAlignment="1">
      <alignment horizontal="left"/>
      <protection/>
    </xf>
    <xf numFmtId="0" fontId="20" fillId="0" borderId="10" xfId="60" applyFont="1" applyFill="1" applyBorder="1" applyAlignment="1">
      <alignment horizontal="left"/>
      <protection/>
    </xf>
    <xf numFmtId="0" fontId="4" fillId="0" borderId="0" xfId="61" applyFont="1" applyFill="1" applyBorder="1">
      <alignment/>
      <protection/>
    </xf>
    <xf numFmtId="0" fontId="0" fillId="0" borderId="0" xfId="0" applyBorder="1" applyAlignment="1">
      <alignment/>
    </xf>
    <xf numFmtId="0" fontId="16" fillId="0" borderId="10" xfId="61" applyFont="1" applyFill="1" applyBorder="1" applyAlignment="1">
      <alignment horizontal="left"/>
      <protection/>
    </xf>
    <xf numFmtId="0" fontId="20" fillId="0" borderId="10" xfId="61" applyFont="1" applyFill="1" applyBorder="1" applyAlignment="1">
      <alignment horizontal="left"/>
      <protection/>
    </xf>
    <xf numFmtId="0" fontId="20" fillId="0" borderId="10" xfId="62" applyFont="1" applyFill="1" applyBorder="1" applyAlignment="1">
      <alignment horizontal="left"/>
      <protection/>
    </xf>
    <xf numFmtId="0" fontId="16" fillId="0" borderId="10" xfId="62" applyFont="1" applyFill="1" applyBorder="1" applyAlignment="1">
      <alignment horizontal="left"/>
      <protection/>
    </xf>
    <xf numFmtId="0" fontId="6" fillId="33" borderId="0" xfId="63" applyFont="1" applyFill="1" applyBorder="1" applyAlignment="1">
      <alignment horizontal="left"/>
      <protection/>
    </xf>
    <xf numFmtId="0" fontId="7" fillId="33" borderId="0" xfId="63" applyFont="1" applyFill="1" applyBorder="1" applyAlignment="1">
      <alignment/>
      <protection/>
    </xf>
    <xf numFmtId="0" fontId="16" fillId="0" borderId="10" xfId="63" applyFont="1" applyFill="1" applyBorder="1" applyAlignment="1">
      <alignment horizontal="left"/>
      <protection/>
    </xf>
    <xf numFmtId="3" fontId="0" fillId="0" borderId="10" xfId="63" applyNumberFormat="1" applyFont="1" applyFill="1" applyBorder="1" applyAlignment="1">
      <alignment horizontal="center"/>
      <protection/>
    </xf>
    <xf numFmtId="2" fontId="0" fillId="0" borderId="10" xfId="62" applyNumberFormat="1" applyFont="1" applyFill="1" applyBorder="1" applyAlignment="1">
      <alignment horizontal="center"/>
      <protection/>
    </xf>
    <xf numFmtId="2" fontId="0" fillId="0" borderId="10" xfId="63" applyNumberFormat="1" applyFont="1" applyFill="1" applyBorder="1" applyAlignment="1">
      <alignment horizontal="center"/>
      <protection/>
    </xf>
    <xf numFmtId="0" fontId="20" fillId="0" borderId="10" xfId="63" applyFont="1" applyFill="1" applyBorder="1" applyAlignment="1">
      <alignment horizontal="left"/>
      <protection/>
    </xf>
    <xf numFmtId="0" fontId="0" fillId="0" borderId="10" xfId="63" applyFont="1" applyFill="1" applyBorder="1" applyAlignment="1">
      <alignment horizontal="center"/>
      <protection/>
    </xf>
    <xf numFmtId="0" fontId="16" fillId="0" borderId="10" xfId="64" applyFont="1" applyFill="1" applyBorder="1" applyAlignment="1">
      <alignment horizontal="left"/>
      <protection/>
    </xf>
    <xf numFmtId="0" fontId="20" fillId="0" borderId="10" xfId="64" applyFont="1" applyFill="1" applyBorder="1" applyAlignment="1">
      <alignment horizontal="left"/>
      <protection/>
    </xf>
    <xf numFmtId="0" fontId="16" fillId="0" borderId="10" xfId="50" applyFont="1" applyFill="1" applyBorder="1" applyAlignment="1">
      <alignment horizontal="left"/>
      <protection/>
    </xf>
    <xf numFmtId="0" fontId="20" fillId="0" borderId="10" xfId="50" applyFont="1" applyFill="1" applyBorder="1" applyAlignment="1">
      <alignment horizontal="left"/>
      <protection/>
    </xf>
    <xf numFmtId="0" fontId="16" fillId="0" borderId="10" xfId="51" applyFont="1" applyFill="1" applyBorder="1" applyAlignment="1">
      <alignment horizontal="left"/>
      <protection/>
    </xf>
    <xf numFmtId="3" fontId="0" fillId="0" borderId="10" xfId="51" applyNumberFormat="1" applyFont="1" applyFill="1" applyBorder="1" applyAlignment="1">
      <alignment horizontal="center"/>
      <protection/>
    </xf>
    <xf numFmtId="2" fontId="0" fillId="0" borderId="10" xfId="51" applyNumberFormat="1" applyFont="1" applyFill="1" applyBorder="1" applyAlignment="1">
      <alignment horizontal="center"/>
      <protection/>
    </xf>
    <xf numFmtId="0" fontId="20" fillId="0" borderId="10" xfId="51" applyFont="1" applyFill="1" applyBorder="1" applyAlignment="1">
      <alignment horizontal="left"/>
      <protection/>
    </xf>
    <xf numFmtId="3" fontId="20" fillId="0" borderId="10" xfId="51" applyNumberFormat="1" applyFont="1" applyFill="1" applyBorder="1" applyAlignment="1">
      <alignment horizontal="center"/>
      <protection/>
    </xf>
    <xf numFmtId="2" fontId="20" fillId="0" borderId="10" xfId="51" applyNumberFormat="1" applyFont="1" applyFill="1" applyBorder="1" applyAlignment="1">
      <alignment horizontal="center"/>
      <protection/>
    </xf>
    <xf numFmtId="0" fontId="15" fillId="0" borderId="0" xfId="53" applyFont="1" applyFill="1" applyBorder="1" applyAlignment="1">
      <alignment horizontal="center"/>
      <protection/>
    </xf>
    <xf numFmtId="0" fontId="15" fillId="0" borderId="0" xfId="53" applyFont="1" applyFill="1" applyBorder="1">
      <alignment/>
      <protection/>
    </xf>
    <xf numFmtId="0" fontId="0" fillId="0" borderId="10" xfId="53" applyFont="1" applyFill="1" applyBorder="1" applyAlignment="1">
      <alignment horizontal="left"/>
      <protection/>
    </xf>
    <xf numFmtId="3" fontId="0" fillId="0" borderId="10" xfId="53" applyNumberFormat="1" applyFont="1" applyFill="1" applyBorder="1" applyAlignment="1">
      <alignment horizontal="center"/>
      <protection/>
    </xf>
    <xf numFmtId="0" fontId="17" fillId="0" borderId="10" xfId="53" applyFont="1" applyFill="1" applyBorder="1" applyAlignment="1">
      <alignment horizontal="left"/>
      <protection/>
    </xf>
    <xf numFmtId="3" fontId="17" fillId="0" borderId="10" xfId="53" applyNumberFormat="1" applyFont="1" applyFill="1" applyBorder="1" applyAlignment="1">
      <alignment horizontal="center"/>
      <protection/>
    </xf>
    <xf numFmtId="0" fontId="16" fillId="0" borderId="10" xfId="54" applyFont="1" applyFill="1" applyBorder="1" applyAlignment="1">
      <alignment horizontal="left"/>
      <protection/>
    </xf>
    <xf numFmtId="3" fontId="0" fillId="0" borderId="10" xfId="54" applyNumberFormat="1" applyFont="1" applyFill="1" applyBorder="1" applyAlignment="1">
      <alignment horizontal="center"/>
      <protection/>
    </xf>
    <xf numFmtId="2" fontId="0" fillId="0" borderId="10" xfId="54" applyNumberFormat="1" applyFont="1" applyFill="1" applyBorder="1" applyAlignment="1">
      <alignment horizontal="center"/>
      <protection/>
    </xf>
    <xf numFmtId="0" fontId="20" fillId="0" borderId="10" xfId="54" applyFont="1" applyFill="1" applyBorder="1" applyAlignment="1">
      <alignment horizontal="left"/>
      <protection/>
    </xf>
    <xf numFmtId="3" fontId="20" fillId="0" borderId="10" xfId="54" applyNumberFormat="1" applyFont="1" applyFill="1" applyBorder="1" applyAlignment="1">
      <alignment horizontal="center"/>
      <protection/>
    </xf>
    <xf numFmtId="0" fontId="18" fillId="0" borderId="10" xfId="0" applyFont="1" applyFill="1" applyBorder="1" applyAlignment="1">
      <alignment horizontal="center"/>
    </xf>
    <xf numFmtId="0" fontId="18" fillId="0" borderId="10" xfId="0" applyFont="1" applyFill="1" applyBorder="1" applyAlignment="1">
      <alignment horizontal="center" wrapText="1"/>
    </xf>
    <xf numFmtId="0" fontId="0" fillId="0" borderId="10" xfId="0" applyFont="1" applyFill="1" applyBorder="1" applyAlignment="1">
      <alignment/>
    </xf>
    <xf numFmtId="3" fontId="0" fillId="0" borderId="10" xfId="0" applyNumberFormat="1" applyFont="1" applyFill="1" applyBorder="1" applyAlignment="1">
      <alignment horizontal="center"/>
    </xf>
    <xf numFmtId="0" fontId="17" fillId="0" borderId="10" xfId="0" applyFont="1" applyFill="1" applyBorder="1" applyAlignment="1">
      <alignment/>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top" wrapText="1"/>
    </xf>
    <xf numFmtId="0" fontId="0" fillId="0" borderId="10" xfId="0" applyFont="1" applyFill="1" applyBorder="1" applyAlignment="1">
      <alignment horizontal="left"/>
    </xf>
    <xf numFmtId="49" fontId="17" fillId="0" borderId="10" xfId="55" applyNumberFormat="1" applyFont="1" applyFill="1" applyBorder="1" applyAlignment="1">
      <alignment vertical="center"/>
      <protection/>
    </xf>
    <xf numFmtId="3" fontId="0" fillId="0" borderId="10" xfId="55" applyNumberFormat="1" applyFont="1" applyFill="1" applyBorder="1" applyAlignment="1">
      <alignment horizontal="center"/>
      <protection/>
    </xf>
    <xf numFmtId="0" fontId="2" fillId="0" borderId="0" xfId="56" applyFill="1" applyBorder="1">
      <alignment/>
      <protection/>
    </xf>
    <xf numFmtId="0" fontId="16" fillId="0" borderId="10" xfId="56" applyFont="1" applyFill="1" applyBorder="1" applyAlignment="1">
      <alignment horizontal="left"/>
      <protection/>
    </xf>
    <xf numFmtId="3" fontId="0" fillId="0" borderId="10" xfId="56" applyNumberFormat="1" applyFont="1" applyFill="1" applyBorder="1" applyAlignment="1">
      <alignment horizontal="center"/>
      <protection/>
    </xf>
    <xf numFmtId="0" fontId="20" fillId="0" borderId="10" xfId="56" applyFont="1" applyFill="1" applyBorder="1" applyAlignment="1">
      <alignment horizontal="left"/>
      <protection/>
    </xf>
    <xf numFmtId="3" fontId="20" fillId="0" borderId="10" xfId="56" applyNumberFormat="1" applyFont="1" applyFill="1" applyBorder="1" applyAlignment="1">
      <alignment horizontal="center"/>
      <protection/>
    </xf>
    <xf numFmtId="0" fontId="0" fillId="0" borderId="10" xfId="0" applyFont="1" applyFill="1" applyBorder="1" applyAlignment="1">
      <alignment horizontal="center"/>
    </xf>
    <xf numFmtId="0" fontId="17" fillId="0" borderId="10" xfId="0" applyFont="1" applyFill="1" applyBorder="1" applyAlignment="1">
      <alignment vertical="center"/>
    </xf>
    <xf numFmtId="3" fontId="17" fillId="0" borderId="10" xfId="0" applyNumberFormat="1" applyFont="1" applyFill="1" applyBorder="1" applyAlignment="1">
      <alignment horizontal="center" vertical="center"/>
    </xf>
    <xf numFmtId="0" fontId="20" fillId="0" borderId="10" xfId="49" applyFont="1" applyFill="1" applyBorder="1" applyAlignment="1">
      <alignment horizontal="left" vertical="center"/>
      <protection/>
    </xf>
    <xf numFmtId="3" fontId="17" fillId="0" borderId="10" xfId="58" applyNumberFormat="1" applyFont="1" applyFill="1" applyBorder="1" applyAlignment="1">
      <alignment horizontal="center"/>
      <protection/>
    </xf>
    <xf numFmtId="2" fontId="17" fillId="0" borderId="10" xfId="58" applyNumberFormat="1" applyFont="1" applyFill="1" applyBorder="1" applyAlignment="1">
      <alignment horizontal="center" wrapText="1"/>
      <protection/>
    </xf>
    <xf numFmtId="2" fontId="17" fillId="0" borderId="10" xfId="58" applyNumberFormat="1" applyFont="1" applyFill="1" applyBorder="1" applyAlignment="1">
      <alignment horizontal="center"/>
      <protection/>
    </xf>
    <xf numFmtId="0" fontId="20" fillId="0" borderId="10" xfId="56" applyFont="1" applyFill="1" applyBorder="1" applyAlignment="1">
      <alignment horizontal="center" vertical="center"/>
      <protection/>
    </xf>
    <xf numFmtId="0" fontId="17" fillId="0" borderId="10" xfId="0" applyFont="1" applyFill="1" applyBorder="1" applyAlignment="1">
      <alignment horizontal="center"/>
    </xf>
    <xf numFmtId="0" fontId="20" fillId="0" borderId="10" xfId="52" applyFont="1" applyFill="1" applyBorder="1" applyAlignment="1">
      <alignment horizontal="center" vertical="center"/>
      <protection/>
    </xf>
    <xf numFmtId="0" fontId="20" fillId="0" borderId="10" xfId="49" applyFont="1" applyFill="1" applyBorder="1" applyAlignment="1">
      <alignment horizontal="center" vertical="center"/>
      <protection/>
    </xf>
    <xf numFmtId="0" fontId="20" fillId="0" borderId="10" xfId="64" applyFont="1" applyFill="1" applyBorder="1" applyAlignment="1">
      <alignment horizontal="center" vertical="center"/>
      <protection/>
    </xf>
    <xf numFmtId="0" fontId="17" fillId="0" borderId="10" xfId="0" applyFont="1" applyFill="1" applyBorder="1" applyAlignment="1">
      <alignment horizontal="center" vertical="center" wrapText="1"/>
    </xf>
    <xf numFmtId="3" fontId="17" fillId="0" borderId="10" xfId="59" applyNumberFormat="1" applyFont="1" applyFill="1" applyBorder="1" applyAlignment="1">
      <alignment horizontal="center"/>
      <protection/>
    </xf>
    <xf numFmtId="0" fontId="18" fillId="0" borderId="0" xfId="0" applyFont="1" applyFill="1" applyBorder="1" applyAlignment="1">
      <alignment horizontal="center"/>
    </xf>
    <xf numFmtId="0" fontId="0" fillId="0" borderId="10" xfId="0" applyFont="1" applyFill="1" applyBorder="1" applyAlignment="1">
      <alignment vertical="center"/>
    </xf>
    <xf numFmtId="0" fontId="0" fillId="0" borderId="10" xfId="0" applyFont="1" applyFill="1" applyBorder="1" applyAlignment="1">
      <alignment/>
    </xf>
    <xf numFmtId="0" fontId="17" fillId="0" borderId="10" xfId="0" applyFont="1" applyFill="1" applyBorder="1" applyAlignment="1">
      <alignment horizontal="center" vertical="center"/>
    </xf>
    <xf numFmtId="0" fontId="16" fillId="0" borderId="10" xfId="59" applyFont="1" applyFill="1" applyBorder="1" applyAlignment="1">
      <alignment horizontal="left" vertical="center" wrapText="1"/>
      <protection/>
    </xf>
    <xf numFmtId="3" fontId="17" fillId="0" borderId="10" xfId="52" applyNumberFormat="1" applyFont="1" applyFill="1" applyBorder="1" applyAlignment="1">
      <alignment horizontal="center"/>
      <protection/>
    </xf>
    <xf numFmtId="1" fontId="17" fillId="0" borderId="10" xfId="52" applyNumberFormat="1" applyFont="1" applyFill="1" applyBorder="1" applyAlignment="1">
      <alignment horizontal="center"/>
      <protection/>
    </xf>
    <xf numFmtId="1" fontId="0" fillId="0" borderId="10" xfId="52" applyNumberFormat="1" applyFont="1" applyFill="1" applyBorder="1" applyAlignment="1">
      <alignment horizontal="center"/>
      <protection/>
    </xf>
    <xf numFmtId="1" fontId="0" fillId="0" borderId="10" xfId="52" applyNumberFormat="1" applyFont="1" applyFill="1" applyBorder="1" applyAlignment="1">
      <alignment horizontal="center" wrapText="1"/>
      <protection/>
    </xf>
    <xf numFmtId="0" fontId="0" fillId="0" borderId="10" xfId="0" applyBorder="1" applyAlignment="1">
      <alignment/>
    </xf>
    <xf numFmtId="3" fontId="16" fillId="0" borderId="10" xfId="54" applyNumberFormat="1" applyFont="1" applyFill="1" applyBorder="1" applyAlignment="1">
      <alignment horizontal="center"/>
      <protection/>
    </xf>
    <xf numFmtId="3" fontId="0" fillId="0" borderId="10" xfId="60" applyNumberFormat="1" applyFont="1" applyFill="1" applyBorder="1" applyAlignment="1">
      <alignment horizontal="right" vertical="center"/>
      <protection/>
    </xf>
    <xf numFmtId="2" fontId="0" fillId="0" borderId="10" xfId="60" applyNumberFormat="1" applyFont="1" applyFill="1" applyBorder="1" applyAlignment="1">
      <alignment horizontal="right" vertical="center"/>
      <protection/>
    </xf>
    <xf numFmtId="1" fontId="0" fillId="0" borderId="10" xfId="60" applyNumberFormat="1" applyFont="1" applyFill="1" applyBorder="1" applyAlignment="1">
      <alignment horizontal="right" vertical="center"/>
      <protection/>
    </xf>
    <xf numFmtId="3" fontId="20" fillId="0" borderId="10" xfId="60" applyNumberFormat="1" applyFont="1" applyFill="1" applyBorder="1" applyAlignment="1">
      <alignment horizontal="right" vertical="center"/>
      <protection/>
    </xf>
    <xf numFmtId="2" fontId="20" fillId="0" borderId="10" xfId="60" applyNumberFormat="1" applyFont="1" applyFill="1" applyBorder="1" applyAlignment="1">
      <alignment horizontal="right" vertical="center"/>
      <protection/>
    </xf>
    <xf numFmtId="1" fontId="20" fillId="0" borderId="10" xfId="60" applyNumberFormat="1" applyFont="1" applyFill="1" applyBorder="1" applyAlignment="1">
      <alignment horizontal="right" vertical="center"/>
      <protection/>
    </xf>
    <xf numFmtId="3" fontId="0" fillId="0" borderId="10" xfId="0" applyNumberFormat="1" applyFont="1" applyFill="1" applyBorder="1" applyAlignment="1">
      <alignment horizontal="right"/>
    </xf>
    <xf numFmtId="3" fontId="17" fillId="0" borderId="10" xfId="0" applyNumberFormat="1" applyFont="1" applyFill="1" applyBorder="1" applyAlignment="1">
      <alignment horizontal="right"/>
    </xf>
    <xf numFmtId="3" fontId="0" fillId="0" borderId="10" xfId="61" applyNumberFormat="1" applyFont="1" applyFill="1" applyBorder="1" applyAlignment="1">
      <alignment horizontal="right" vertical="center"/>
      <protection/>
    </xf>
    <xf numFmtId="2" fontId="0" fillId="0" borderId="10" xfId="61" applyNumberFormat="1" applyFont="1" applyFill="1" applyBorder="1" applyAlignment="1">
      <alignment horizontal="right" vertical="center"/>
      <protection/>
    </xf>
    <xf numFmtId="3" fontId="20" fillId="0" borderId="10" xfId="61" applyNumberFormat="1" applyFont="1" applyFill="1" applyBorder="1" applyAlignment="1">
      <alignment horizontal="right" vertical="center"/>
      <protection/>
    </xf>
    <xf numFmtId="2" fontId="20" fillId="0" borderId="10" xfId="61" applyNumberFormat="1" applyFont="1" applyFill="1" applyBorder="1" applyAlignment="1">
      <alignment horizontal="right" vertical="center"/>
      <protection/>
    </xf>
    <xf numFmtId="3" fontId="0" fillId="0" borderId="10" xfId="62" applyNumberFormat="1" applyFont="1" applyFill="1" applyBorder="1" applyAlignment="1">
      <alignment horizontal="right"/>
      <protection/>
    </xf>
    <xf numFmtId="4" fontId="0" fillId="0" borderId="10" xfId="62" applyNumberFormat="1" applyFont="1" applyFill="1" applyBorder="1" applyAlignment="1">
      <alignment horizontal="right"/>
      <protection/>
    </xf>
    <xf numFmtId="3" fontId="0" fillId="0" borderId="10" xfId="64" applyNumberFormat="1" applyFont="1" applyFill="1" applyBorder="1" applyAlignment="1">
      <alignment horizontal="right"/>
      <protection/>
    </xf>
    <xf numFmtId="2" fontId="0" fillId="0" borderId="10" xfId="64" applyNumberFormat="1" applyFont="1" applyFill="1" applyBorder="1" applyAlignment="1">
      <alignment horizontal="right"/>
      <protection/>
    </xf>
    <xf numFmtId="0" fontId="0" fillId="0" borderId="10" xfId="64" applyFont="1" applyFill="1" applyBorder="1" applyAlignment="1">
      <alignment horizontal="right"/>
      <protection/>
    </xf>
    <xf numFmtId="3" fontId="20" fillId="0" borderId="10" xfId="64" applyNumberFormat="1" applyFont="1" applyFill="1" applyBorder="1" applyAlignment="1">
      <alignment horizontal="right"/>
      <protection/>
    </xf>
    <xf numFmtId="2" fontId="20" fillId="0" borderId="10" xfId="64" applyNumberFormat="1" applyFont="1" applyFill="1" applyBorder="1" applyAlignment="1">
      <alignment horizontal="right"/>
      <protection/>
    </xf>
    <xf numFmtId="1" fontId="20" fillId="0" borderId="10" xfId="64" applyNumberFormat="1" applyFont="1" applyFill="1" applyBorder="1" applyAlignment="1">
      <alignment horizontal="right"/>
      <protection/>
    </xf>
    <xf numFmtId="3" fontId="0" fillId="0" borderId="10" xfId="50" applyNumberFormat="1" applyFont="1" applyFill="1" applyBorder="1" applyAlignment="1">
      <alignment horizontal="right"/>
      <protection/>
    </xf>
    <xf numFmtId="3" fontId="20" fillId="0" borderId="10" xfId="50" applyNumberFormat="1" applyFont="1" applyFill="1" applyBorder="1" applyAlignment="1">
      <alignment horizontal="right"/>
      <protection/>
    </xf>
    <xf numFmtId="3" fontId="0" fillId="0" borderId="10" xfId="0" applyNumberFormat="1" applyFont="1" applyFill="1" applyBorder="1" applyAlignment="1">
      <alignment horizontal="right" vertical="top" wrapText="1"/>
    </xf>
    <xf numFmtId="0" fontId="0" fillId="0" borderId="10" xfId="0" applyFont="1" applyFill="1" applyBorder="1" applyAlignment="1">
      <alignment horizontal="right"/>
    </xf>
    <xf numFmtId="3" fontId="18" fillId="0" borderId="10" xfId="0" applyNumberFormat="1" applyFont="1" applyFill="1" applyBorder="1" applyAlignment="1">
      <alignment horizontal="right" vertical="top" wrapText="1"/>
    </xf>
    <xf numFmtId="3" fontId="18" fillId="0" borderId="10" xfId="0" applyNumberFormat="1" applyFont="1" applyFill="1" applyBorder="1" applyAlignment="1">
      <alignment horizontal="right"/>
    </xf>
    <xf numFmtId="0" fontId="18" fillId="0" borderId="10" xfId="52" applyFont="1" applyFill="1" applyBorder="1" applyAlignment="1">
      <alignment horizontal="left"/>
      <protection/>
    </xf>
    <xf numFmtId="0" fontId="0" fillId="0" borderId="0" xfId="0" applyAlignment="1">
      <alignment horizontal="right"/>
    </xf>
    <xf numFmtId="0" fontId="21" fillId="0" borderId="0" xfId="54" applyFont="1" applyFill="1" applyBorder="1" applyAlignment="1">
      <alignment vertical="center"/>
      <protection/>
    </xf>
    <xf numFmtId="3" fontId="0" fillId="0" borderId="0" xfId="54" applyNumberFormat="1" applyFont="1" applyFill="1" applyBorder="1" applyAlignment="1">
      <alignment horizontal="center"/>
      <protection/>
    </xf>
    <xf numFmtId="3" fontId="20" fillId="0" borderId="0" xfId="54" applyNumberFormat="1" applyFont="1" applyFill="1" applyBorder="1" applyAlignment="1">
      <alignment horizontal="center"/>
      <protection/>
    </xf>
    <xf numFmtId="0" fontId="0" fillId="0" borderId="10" xfId="52" applyFont="1" applyFill="1" applyBorder="1" applyAlignment="1">
      <alignment horizontal="left"/>
      <protection/>
    </xf>
    <xf numFmtId="0" fontId="20" fillId="0" borderId="10" xfId="52" applyFont="1" applyFill="1" applyBorder="1" applyAlignment="1">
      <alignment horizontal="left" vertical="center"/>
      <protection/>
    </xf>
    <xf numFmtId="0" fontId="16" fillId="0" borderId="10" xfId="52" applyFont="1" applyFill="1" applyBorder="1" applyAlignment="1">
      <alignment horizontal="left" vertical="center"/>
      <protection/>
    </xf>
    <xf numFmtId="0" fontId="20" fillId="0" borderId="10" xfId="52" applyFont="1" applyFill="1" applyBorder="1" applyAlignment="1">
      <alignment horizontal="left" vertical="center" textRotation="90" wrapText="1"/>
      <protection/>
    </xf>
    <xf numFmtId="0" fontId="16" fillId="0" borderId="10" xfId="52" applyFont="1" applyFill="1" applyBorder="1" applyAlignment="1">
      <alignment horizontal="left" vertical="center" textRotation="90" wrapText="1"/>
      <protection/>
    </xf>
    <xf numFmtId="0" fontId="2" fillId="0" borderId="0" xfId="52" applyBorder="1" applyAlignment="1">
      <alignment horizontal="left"/>
      <protection/>
    </xf>
    <xf numFmtId="0" fontId="20" fillId="0" borderId="10" xfId="52" applyFont="1" applyFill="1" applyBorder="1" applyAlignment="1">
      <alignment horizontal="left" vertical="center" wrapText="1"/>
      <protection/>
    </xf>
    <xf numFmtId="0" fontId="16" fillId="0" borderId="10" xfId="52" applyFont="1" applyFill="1" applyBorder="1" applyAlignment="1">
      <alignment horizontal="left" vertical="center" wrapText="1"/>
      <protection/>
    </xf>
    <xf numFmtId="49" fontId="20" fillId="0" borderId="10" xfId="52" applyNumberFormat="1" applyFont="1" applyFill="1" applyBorder="1" applyAlignment="1">
      <alignment horizontal="center" vertical="center" wrapText="1"/>
      <protection/>
    </xf>
    <xf numFmtId="49" fontId="16" fillId="0" borderId="10" xfId="52" applyNumberFormat="1" applyFont="1" applyFill="1" applyBorder="1" applyAlignment="1">
      <alignment horizontal="center" vertical="center" wrapText="1"/>
      <protection/>
    </xf>
    <xf numFmtId="0" fontId="20" fillId="0" borderId="10" xfId="52" applyFont="1" applyFill="1" applyBorder="1" applyAlignment="1">
      <alignment horizontal="center" vertical="center"/>
      <protection/>
    </xf>
    <xf numFmtId="0" fontId="21" fillId="0" borderId="10" xfId="52" applyFont="1" applyFill="1" applyBorder="1" applyAlignment="1">
      <alignment horizontal="center"/>
      <protection/>
    </xf>
    <xf numFmtId="0" fontId="20" fillId="0" borderId="10" xfId="52" applyFont="1" applyFill="1" applyBorder="1" applyAlignment="1">
      <alignment horizontal="center" vertical="center" wrapText="1"/>
      <protection/>
    </xf>
    <xf numFmtId="0" fontId="16" fillId="0" borderId="10" xfId="52" applyFont="1" applyFill="1" applyBorder="1" applyAlignment="1">
      <alignment horizontal="center" vertical="center" wrapText="1"/>
      <protection/>
    </xf>
    <xf numFmtId="0" fontId="18" fillId="0" borderId="10" xfId="52" applyFont="1" applyFill="1" applyBorder="1" applyAlignment="1">
      <alignment horizontal="left"/>
      <protection/>
    </xf>
    <xf numFmtId="0" fontId="20" fillId="0" borderId="10" xfId="0" applyFont="1" applyFill="1" applyBorder="1" applyAlignment="1">
      <alignment horizontal="left" vertical="center"/>
    </xf>
    <xf numFmtId="0" fontId="19" fillId="0" borderId="10" xfId="0" applyFont="1" applyFill="1" applyBorder="1" applyAlignment="1">
      <alignment horizontal="left" vertical="center"/>
    </xf>
    <xf numFmtId="0" fontId="16" fillId="0" borderId="10" xfId="0" applyFont="1" applyFill="1" applyBorder="1" applyAlignment="1">
      <alignment horizontal="left" vertical="center"/>
    </xf>
    <xf numFmtId="0" fontId="18" fillId="0" borderId="10" xfId="0" applyFont="1" applyFill="1" applyBorder="1" applyAlignment="1">
      <alignment horizontal="left"/>
    </xf>
    <xf numFmtId="0" fontId="17" fillId="0" borderId="10" xfId="0" applyFont="1" applyFill="1" applyBorder="1" applyAlignment="1">
      <alignment horizontal="left"/>
    </xf>
    <xf numFmtId="49" fontId="16" fillId="0" borderId="10" xfId="52" applyNumberFormat="1" applyFont="1" applyFill="1" applyBorder="1" applyAlignment="1">
      <alignment vertical="center" wrapText="1"/>
      <protection/>
    </xf>
    <xf numFmtId="0" fontId="16" fillId="0" borderId="10" xfId="52" applyFont="1" applyFill="1" applyBorder="1" applyAlignment="1">
      <alignment vertical="center" wrapText="1"/>
      <protection/>
    </xf>
    <xf numFmtId="0" fontId="20" fillId="0" borderId="10" xfId="49" applyFont="1" applyFill="1" applyBorder="1" applyAlignment="1">
      <alignment horizontal="left" vertical="center" wrapText="1"/>
      <protection/>
    </xf>
    <xf numFmtId="0" fontId="20" fillId="0" borderId="10" xfId="49" applyFont="1" applyFill="1" applyBorder="1" applyAlignment="1">
      <alignment horizontal="left" vertical="center"/>
      <protection/>
    </xf>
    <xf numFmtId="0" fontId="19" fillId="0" borderId="10" xfId="49" applyFont="1" applyFill="1" applyBorder="1" applyAlignment="1">
      <alignment horizontal="left" vertical="center"/>
      <protection/>
    </xf>
    <xf numFmtId="0" fontId="18" fillId="0" borderId="10" xfId="49" applyFont="1" applyFill="1" applyBorder="1" applyAlignment="1">
      <alignment horizontal="left"/>
      <protection/>
    </xf>
    <xf numFmtId="0" fontId="20" fillId="0" borderId="10" xfId="49" applyFont="1" applyFill="1" applyBorder="1" applyAlignment="1">
      <alignment horizontal="left" vertical="center" textRotation="90" wrapText="1"/>
      <protection/>
    </xf>
    <xf numFmtId="0" fontId="16" fillId="0" borderId="10" xfId="49" applyFont="1" applyFill="1" applyBorder="1" applyAlignment="1">
      <alignment horizontal="left" vertical="center" textRotation="90" wrapText="1"/>
      <protection/>
    </xf>
    <xf numFmtId="0" fontId="19" fillId="0" borderId="10" xfId="49" applyFont="1" applyFill="1" applyBorder="1" applyAlignment="1">
      <alignment horizontal="left" vertical="center" textRotation="90" wrapText="1"/>
      <protection/>
    </xf>
    <xf numFmtId="0" fontId="20" fillId="0" borderId="11" xfId="49" applyFont="1" applyFill="1" applyBorder="1" applyAlignment="1">
      <alignment horizontal="center"/>
      <protection/>
    </xf>
    <xf numFmtId="0" fontId="20" fillId="0" borderId="12" xfId="49" applyFont="1" applyFill="1" applyBorder="1" applyAlignment="1">
      <alignment horizontal="center"/>
      <protection/>
    </xf>
    <xf numFmtId="0" fontId="20" fillId="0" borderId="13" xfId="49" applyFont="1" applyFill="1" applyBorder="1" applyAlignment="1">
      <alignment horizontal="center"/>
      <protection/>
    </xf>
    <xf numFmtId="49" fontId="20" fillId="0" borderId="10" xfId="49" applyNumberFormat="1" applyFont="1" applyFill="1" applyBorder="1" applyAlignment="1">
      <alignment horizontal="center" vertical="center"/>
      <protection/>
    </xf>
    <xf numFmtId="49" fontId="16" fillId="0" borderId="10" xfId="49" applyNumberFormat="1" applyFont="1" applyFill="1" applyBorder="1" applyAlignment="1">
      <alignment horizontal="center" vertical="center"/>
      <protection/>
    </xf>
    <xf numFmtId="0" fontId="2" fillId="0" borderId="0" xfId="49" applyAlignment="1">
      <alignment horizontal="center"/>
      <protection/>
    </xf>
    <xf numFmtId="0" fontId="16" fillId="0" borderId="10" xfId="49" applyFont="1" applyFill="1" applyBorder="1" applyAlignment="1">
      <alignment horizontal="left" vertical="center" wrapText="1"/>
      <protection/>
    </xf>
    <xf numFmtId="0" fontId="2" fillId="0" borderId="14" xfId="49" applyBorder="1" applyAlignment="1">
      <alignment horizontal="left"/>
      <protection/>
    </xf>
    <xf numFmtId="0" fontId="0" fillId="0" borderId="10" xfId="58" applyFont="1" applyFill="1" applyBorder="1" applyAlignment="1">
      <alignment horizontal="left"/>
      <protection/>
    </xf>
    <xf numFmtId="0" fontId="17" fillId="0" borderId="10" xfId="58" applyFont="1" applyFill="1" applyBorder="1" applyAlignment="1">
      <alignment horizontal="left"/>
      <protection/>
    </xf>
    <xf numFmtId="0" fontId="17" fillId="0" borderId="10" xfId="0" applyFont="1" applyFill="1" applyBorder="1" applyAlignment="1">
      <alignment horizontal="left" vertical="center"/>
    </xf>
    <xf numFmtId="0" fontId="0" fillId="0" borderId="10" xfId="0" applyFont="1" applyFill="1" applyBorder="1" applyAlignment="1">
      <alignment horizontal="left" vertical="center"/>
    </xf>
    <xf numFmtId="0" fontId="17" fillId="0" borderId="10" xfId="58"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10" xfId="58" applyFont="1" applyFill="1" applyBorder="1" applyAlignment="1">
      <alignment horizontal="center" vertical="center"/>
      <protection/>
    </xf>
    <xf numFmtId="0" fontId="17" fillId="0" borderId="10" xfId="58" applyFont="1" applyFill="1" applyBorder="1" applyAlignment="1">
      <alignment horizontal="center"/>
      <protection/>
    </xf>
    <xf numFmtId="0" fontId="17" fillId="0" borderId="10" xfId="58" applyFont="1" applyFill="1" applyBorder="1" applyAlignment="1">
      <alignment horizontal="center" vertical="center"/>
      <protection/>
    </xf>
    <xf numFmtId="49" fontId="17" fillId="0" borderId="10" xfId="52" applyNumberFormat="1" applyFont="1" applyFill="1" applyBorder="1" applyAlignment="1">
      <alignment horizontal="center" vertical="center" wrapText="1"/>
      <protection/>
    </xf>
    <xf numFmtId="49" fontId="0" fillId="0" borderId="10" xfId="52" applyNumberFormat="1" applyFont="1" applyFill="1" applyBorder="1" applyAlignment="1">
      <alignment horizontal="center" vertical="center" wrapText="1"/>
      <protection/>
    </xf>
    <xf numFmtId="49" fontId="20" fillId="0" borderId="10" xfId="59" applyNumberFormat="1" applyFont="1" applyFill="1" applyBorder="1" applyAlignment="1">
      <alignment horizontal="center" vertical="center"/>
      <protection/>
    </xf>
    <xf numFmtId="49" fontId="16" fillId="0" borderId="10" xfId="59" applyNumberFormat="1" applyFont="1" applyFill="1" applyBorder="1" applyAlignment="1">
      <alignment horizontal="center" vertical="center"/>
      <protection/>
    </xf>
    <xf numFmtId="0" fontId="20" fillId="0" borderId="10" xfId="59" applyFont="1" applyFill="1" applyBorder="1" applyAlignment="1">
      <alignment horizontal="center" vertical="center"/>
      <protection/>
    </xf>
    <xf numFmtId="0" fontId="18" fillId="0" borderId="10" xfId="59" applyFont="1" applyFill="1" applyBorder="1" applyAlignment="1">
      <alignment horizontal="left"/>
      <protection/>
    </xf>
    <xf numFmtId="0" fontId="20" fillId="0" borderId="10" xfId="59" applyFont="1" applyFill="1" applyBorder="1" applyAlignment="1">
      <alignment horizontal="center" vertical="center" wrapText="1"/>
      <protection/>
    </xf>
    <xf numFmtId="0" fontId="16" fillId="0" borderId="10" xfId="59" applyFont="1" applyFill="1" applyBorder="1" applyAlignment="1">
      <alignment horizontal="center" vertical="center"/>
      <protection/>
    </xf>
    <xf numFmtId="0" fontId="21" fillId="0" borderId="10" xfId="59" applyFont="1" applyFill="1" applyBorder="1" applyAlignment="1">
      <alignment horizontal="center"/>
      <protection/>
    </xf>
    <xf numFmtId="0" fontId="17" fillId="0" borderId="10" xfId="59" applyFont="1" applyFill="1" applyBorder="1" applyAlignment="1">
      <alignment horizontal="left"/>
      <protection/>
    </xf>
    <xf numFmtId="0" fontId="21" fillId="0" borderId="10" xfId="59" applyFont="1" applyFill="1" applyBorder="1" applyAlignment="1">
      <alignment horizontal="center" vertical="center"/>
      <protection/>
    </xf>
    <xf numFmtId="0" fontId="16" fillId="0" borderId="10" xfId="59" applyFont="1" applyFill="1" applyBorder="1" applyAlignment="1">
      <alignment horizontal="center" vertical="center" wrapText="1"/>
      <protection/>
    </xf>
    <xf numFmtId="0" fontId="20" fillId="0" borderId="10" xfId="60" applyFont="1" applyFill="1" applyBorder="1" applyAlignment="1">
      <alignment horizontal="center" vertical="center"/>
      <protection/>
    </xf>
    <xf numFmtId="0" fontId="20" fillId="0" borderId="10" xfId="60" applyFont="1" applyFill="1" applyBorder="1" applyAlignment="1">
      <alignment horizontal="center" vertical="center" wrapText="1"/>
      <protection/>
    </xf>
    <xf numFmtId="0" fontId="16" fillId="0" borderId="10" xfId="60" applyFont="1" applyFill="1" applyBorder="1" applyAlignment="1">
      <alignment horizontal="center" vertical="center"/>
      <protection/>
    </xf>
    <xf numFmtId="0" fontId="21" fillId="0" borderId="10" xfId="60" applyFont="1" applyFill="1" applyBorder="1" applyAlignment="1">
      <alignment horizontal="center"/>
      <protection/>
    </xf>
    <xf numFmtId="0" fontId="19" fillId="0" borderId="10" xfId="60" applyFont="1" applyFill="1" applyBorder="1" applyAlignment="1">
      <alignment horizontal="left" vertical="center"/>
      <protection/>
    </xf>
    <xf numFmtId="0" fontId="20" fillId="0" borderId="10" xfId="61" applyFont="1" applyFill="1" applyBorder="1" applyAlignment="1">
      <alignment horizontal="center" vertical="center" wrapText="1"/>
      <protection/>
    </xf>
    <xf numFmtId="0" fontId="16" fillId="0" borderId="10" xfId="61" applyFont="1" applyFill="1" applyBorder="1" applyAlignment="1">
      <alignment horizontal="center" vertical="center"/>
      <protection/>
    </xf>
    <xf numFmtId="0" fontId="20" fillId="0" borderId="10" xfId="61" applyFont="1" applyFill="1" applyBorder="1" applyAlignment="1">
      <alignment horizontal="center" vertical="center"/>
      <protection/>
    </xf>
    <xf numFmtId="0" fontId="21" fillId="0" borderId="10" xfId="61" applyFont="1" applyFill="1" applyBorder="1" applyAlignment="1">
      <alignment horizontal="center"/>
      <protection/>
    </xf>
    <xf numFmtId="0" fontId="19" fillId="0" borderId="10" xfId="61" applyFont="1" applyFill="1" applyBorder="1" applyAlignment="1">
      <alignment horizontal="left" vertical="center"/>
      <protection/>
    </xf>
    <xf numFmtId="49" fontId="20" fillId="0" borderId="15" xfId="59" applyNumberFormat="1" applyFont="1" applyFill="1" applyBorder="1" applyAlignment="1">
      <alignment horizontal="center" vertical="center"/>
      <protection/>
    </xf>
    <xf numFmtId="49" fontId="20" fillId="0" borderId="16" xfId="59" applyNumberFormat="1" applyFont="1" applyFill="1" applyBorder="1" applyAlignment="1">
      <alignment horizontal="center" vertical="center"/>
      <protection/>
    </xf>
    <xf numFmtId="49" fontId="20" fillId="0" borderId="17" xfId="59" applyNumberFormat="1" applyFont="1" applyFill="1" applyBorder="1" applyAlignment="1">
      <alignment horizontal="center" vertical="center"/>
      <protection/>
    </xf>
    <xf numFmtId="3" fontId="20" fillId="0" borderId="10" xfId="62" applyNumberFormat="1" applyFont="1" applyFill="1" applyBorder="1" applyAlignment="1">
      <alignment horizontal="right"/>
      <protection/>
    </xf>
    <xf numFmtId="4" fontId="20" fillId="0" borderId="10" xfId="62" applyNumberFormat="1" applyFont="1" applyFill="1" applyBorder="1" applyAlignment="1">
      <alignment horizontal="right"/>
      <protection/>
    </xf>
    <xf numFmtId="0" fontId="8" fillId="0" borderId="0" xfId="62" applyFont="1" applyFill="1" applyBorder="1" applyAlignment="1">
      <alignment horizontal="center"/>
      <protection/>
    </xf>
    <xf numFmtId="0" fontId="20" fillId="0" borderId="10" xfId="62" applyFont="1" applyFill="1" applyBorder="1" applyAlignment="1">
      <alignment horizontal="left"/>
      <protection/>
    </xf>
    <xf numFmtId="0" fontId="16" fillId="0" borderId="10" xfId="62" applyFont="1" applyFill="1" applyBorder="1" applyAlignment="1">
      <alignment horizontal="left"/>
      <protection/>
    </xf>
    <xf numFmtId="0" fontId="21" fillId="0" borderId="10" xfId="62" applyFont="1" applyFill="1" applyBorder="1" applyAlignment="1">
      <alignment horizontal="center"/>
      <protection/>
    </xf>
    <xf numFmtId="0" fontId="18" fillId="0" borderId="10" xfId="62" applyFont="1" applyFill="1" applyBorder="1" applyAlignment="1">
      <alignment horizontal="left"/>
      <protection/>
    </xf>
    <xf numFmtId="0" fontId="20" fillId="0" borderId="10" xfId="62" applyFont="1" applyFill="1" applyBorder="1" applyAlignment="1">
      <alignment horizontal="center" vertical="center"/>
      <protection/>
    </xf>
    <xf numFmtId="49" fontId="20" fillId="0" borderId="10" xfId="60" applyNumberFormat="1" applyFont="1" applyFill="1" applyBorder="1" applyAlignment="1">
      <alignment horizontal="center" vertical="center"/>
      <protection/>
    </xf>
    <xf numFmtId="49" fontId="16" fillId="0" borderId="10" xfId="60" applyNumberFormat="1" applyFont="1" applyFill="1" applyBorder="1" applyAlignment="1">
      <alignment horizontal="center" vertical="center"/>
      <protection/>
    </xf>
    <xf numFmtId="0" fontId="20" fillId="0" borderId="10" xfId="62" applyFont="1" applyFill="1" applyBorder="1" applyAlignment="1">
      <alignment horizontal="center" vertical="center" wrapText="1"/>
      <protection/>
    </xf>
    <xf numFmtId="0" fontId="16" fillId="0" borderId="10" xfId="62" applyFont="1" applyFill="1" applyBorder="1" applyAlignment="1">
      <alignment horizontal="center" vertical="center"/>
      <protection/>
    </xf>
    <xf numFmtId="0" fontId="20" fillId="0" borderId="10" xfId="63" applyFont="1" applyFill="1" applyBorder="1" applyAlignment="1">
      <alignment horizontal="left" vertical="center"/>
      <protection/>
    </xf>
    <xf numFmtId="0" fontId="16" fillId="0" borderId="10" xfId="63" applyFont="1" applyFill="1" applyBorder="1" applyAlignment="1">
      <alignment horizontal="left" vertical="center"/>
      <protection/>
    </xf>
    <xf numFmtId="3" fontId="20" fillId="0" borderId="10" xfId="63" applyNumberFormat="1" applyFont="1" applyFill="1" applyBorder="1" applyAlignment="1">
      <alignment horizontal="center"/>
      <protection/>
    </xf>
    <xf numFmtId="2" fontId="20" fillId="0" borderId="10" xfId="63" applyNumberFormat="1" applyFont="1" applyFill="1" applyBorder="1" applyAlignment="1">
      <alignment horizontal="center"/>
      <protection/>
    </xf>
    <xf numFmtId="2" fontId="20" fillId="0" borderId="10" xfId="62" applyNumberFormat="1" applyFont="1" applyFill="1" applyBorder="1" applyAlignment="1">
      <alignment horizontal="center"/>
      <protection/>
    </xf>
    <xf numFmtId="0" fontId="21" fillId="0" borderId="10" xfId="63" applyFont="1" applyFill="1" applyBorder="1" applyAlignment="1">
      <alignment horizontal="center"/>
      <protection/>
    </xf>
    <xf numFmtId="0" fontId="18" fillId="0" borderId="10" xfId="63" applyFont="1" applyFill="1" applyBorder="1" applyAlignment="1">
      <alignment horizontal="left"/>
      <protection/>
    </xf>
    <xf numFmtId="0" fontId="20" fillId="0" borderId="10" xfId="63" applyFont="1" applyFill="1" applyBorder="1" applyAlignment="1">
      <alignment horizontal="center" vertical="center"/>
      <protection/>
    </xf>
    <xf numFmtId="0" fontId="20" fillId="0" borderId="10" xfId="63" applyFont="1" applyFill="1" applyBorder="1" applyAlignment="1">
      <alignment horizontal="center" vertical="center" wrapText="1"/>
      <protection/>
    </xf>
    <xf numFmtId="0" fontId="16" fillId="0" borderId="10" xfId="63" applyFont="1" applyFill="1" applyBorder="1" applyAlignment="1">
      <alignment horizontal="center" vertical="center"/>
      <protection/>
    </xf>
    <xf numFmtId="49" fontId="20" fillId="0" borderId="10" xfId="64" applyNumberFormat="1" applyFont="1" applyFill="1" applyBorder="1" applyAlignment="1">
      <alignment horizontal="center" vertical="center"/>
      <protection/>
    </xf>
    <xf numFmtId="49" fontId="16" fillId="0" borderId="10" xfId="64" applyNumberFormat="1" applyFont="1" applyFill="1" applyBorder="1" applyAlignment="1">
      <alignment horizontal="center" vertical="center"/>
      <protection/>
    </xf>
    <xf numFmtId="0" fontId="20" fillId="0" borderId="10" xfId="64" applyFont="1" applyFill="1" applyBorder="1" applyAlignment="1">
      <alignment horizontal="center" vertical="center"/>
      <protection/>
    </xf>
    <xf numFmtId="0" fontId="20" fillId="0" borderId="10" xfId="64" applyFont="1" applyFill="1" applyBorder="1" applyAlignment="1">
      <alignment horizontal="center" vertical="center" wrapText="1"/>
      <protection/>
    </xf>
    <xf numFmtId="0" fontId="16" fillId="0" borderId="10" xfId="64" applyFont="1" applyFill="1" applyBorder="1" applyAlignment="1">
      <alignment horizontal="center" vertical="center"/>
      <protection/>
    </xf>
    <xf numFmtId="0" fontId="21" fillId="0" borderId="11" xfId="64" applyFont="1" applyFill="1" applyBorder="1" applyAlignment="1">
      <alignment horizontal="center" vertical="center"/>
      <protection/>
    </xf>
    <xf numFmtId="0" fontId="21" fillId="0" borderId="12" xfId="64" applyFont="1" applyFill="1" applyBorder="1" applyAlignment="1">
      <alignment horizontal="center" vertical="center"/>
      <protection/>
    </xf>
    <xf numFmtId="0" fontId="21" fillId="0" borderId="13" xfId="64" applyFont="1" applyFill="1" applyBorder="1" applyAlignment="1">
      <alignment horizontal="center" vertical="center"/>
      <protection/>
    </xf>
    <xf numFmtId="0" fontId="18" fillId="0" borderId="10" xfId="64" applyFont="1" applyFill="1" applyBorder="1" applyAlignment="1">
      <alignment horizontal="left"/>
      <protection/>
    </xf>
    <xf numFmtId="0" fontId="21" fillId="0" borderId="11" xfId="50" applyFont="1" applyFill="1" applyBorder="1" applyAlignment="1">
      <alignment horizontal="center" vertical="center"/>
      <protection/>
    </xf>
    <xf numFmtId="0" fontId="21" fillId="0" borderId="12" xfId="50" applyFont="1" applyFill="1" applyBorder="1" applyAlignment="1">
      <alignment horizontal="center" vertical="center"/>
      <protection/>
    </xf>
    <xf numFmtId="0" fontId="21" fillId="0" borderId="13" xfId="50" applyFont="1" applyFill="1" applyBorder="1" applyAlignment="1">
      <alignment horizontal="center" vertical="center"/>
      <protection/>
    </xf>
    <xf numFmtId="0" fontId="18" fillId="0" borderId="10" xfId="50" applyFont="1" applyFill="1" applyBorder="1" applyAlignment="1">
      <alignment horizontal="left"/>
      <protection/>
    </xf>
    <xf numFmtId="0" fontId="20" fillId="0" borderId="10" xfId="50" applyFont="1" applyFill="1" applyBorder="1" applyAlignment="1">
      <alignment horizontal="center" vertical="center"/>
      <protection/>
    </xf>
    <xf numFmtId="0" fontId="20" fillId="0" borderId="10" xfId="50" applyFont="1" applyFill="1" applyBorder="1" applyAlignment="1">
      <alignment horizontal="center" vertical="center" wrapText="1"/>
      <protection/>
    </xf>
    <xf numFmtId="0" fontId="16" fillId="0" borderId="10" xfId="50" applyFont="1" applyFill="1" applyBorder="1" applyAlignment="1">
      <alignment horizontal="center" vertical="center"/>
      <protection/>
    </xf>
    <xf numFmtId="0" fontId="17" fillId="0" borderId="0" xfId="0" applyFont="1" applyFill="1" applyBorder="1" applyAlignment="1">
      <alignment horizontal="center"/>
    </xf>
    <xf numFmtId="0" fontId="17" fillId="0" borderId="15"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0" xfId="0" applyFont="1" applyFill="1" applyBorder="1" applyAlignment="1">
      <alignment horizontal="center"/>
    </xf>
    <xf numFmtId="0" fontId="20" fillId="0" borderId="10" xfId="51" applyFont="1" applyFill="1" applyBorder="1" applyAlignment="1">
      <alignment horizontal="center" vertical="center" wrapText="1"/>
      <protection/>
    </xf>
    <xf numFmtId="0" fontId="16" fillId="0" borderId="10" xfId="51" applyFont="1" applyFill="1" applyBorder="1" applyAlignment="1">
      <alignment horizontal="center" vertical="center"/>
      <protection/>
    </xf>
    <xf numFmtId="0" fontId="21" fillId="0" borderId="11" xfId="51" applyFont="1" applyFill="1" applyBorder="1" applyAlignment="1">
      <alignment horizontal="center" vertical="center"/>
      <protection/>
    </xf>
    <xf numFmtId="0" fontId="21" fillId="0" borderId="12" xfId="51" applyFont="1" applyFill="1" applyBorder="1" applyAlignment="1">
      <alignment horizontal="center" vertical="center"/>
      <protection/>
    </xf>
    <xf numFmtId="0" fontId="21" fillId="0" borderId="13" xfId="51" applyFont="1" applyFill="1" applyBorder="1" applyAlignment="1">
      <alignment horizontal="center" vertical="center"/>
      <protection/>
    </xf>
    <xf numFmtId="0" fontId="20" fillId="0" borderId="10" xfId="51" applyFont="1" applyFill="1" applyBorder="1" applyAlignment="1">
      <alignment horizontal="left" vertical="center"/>
      <protection/>
    </xf>
    <xf numFmtId="0" fontId="17" fillId="0" borderId="10" xfId="53" applyFont="1" applyFill="1" applyBorder="1" applyAlignment="1">
      <alignment horizontal="center" vertical="center"/>
      <protection/>
    </xf>
    <xf numFmtId="0" fontId="0" fillId="0" borderId="10" xfId="53" applyFont="1" applyFill="1" applyBorder="1" applyAlignment="1">
      <alignment vertical="center"/>
      <protection/>
    </xf>
    <xf numFmtId="0" fontId="17" fillId="0" borderId="10" xfId="53" applyFont="1" applyFill="1" applyBorder="1" applyAlignment="1">
      <alignment horizontal="center" vertical="justify" wrapText="1"/>
      <protection/>
    </xf>
    <xf numFmtId="0" fontId="17" fillId="0" borderId="10" xfId="53" applyFont="1" applyFill="1" applyBorder="1" applyAlignment="1">
      <alignment horizontal="center" vertical="justify"/>
      <protection/>
    </xf>
    <xf numFmtId="0" fontId="18" fillId="0" borderId="10" xfId="53" applyFont="1" applyFill="1" applyBorder="1" applyAlignment="1">
      <alignment horizontal="left"/>
      <protection/>
    </xf>
    <xf numFmtId="0" fontId="17" fillId="0" borderId="10" xfId="53" applyFont="1" applyFill="1" applyBorder="1" applyAlignment="1">
      <alignment horizontal="center"/>
      <protection/>
    </xf>
    <xf numFmtId="0" fontId="21" fillId="0" borderId="11" xfId="54" applyFont="1" applyFill="1" applyBorder="1" applyAlignment="1">
      <alignment horizontal="center" vertical="center"/>
      <protection/>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8" fillId="0" borderId="10" xfId="54" applyFont="1" applyFill="1" applyBorder="1" applyAlignment="1">
      <alignment horizontal="left"/>
      <protection/>
    </xf>
    <xf numFmtId="49" fontId="20" fillId="0" borderId="10" xfId="54" applyNumberFormat="1" applyFont="1" applyFill="1" applyBorder="1" applyAlignment="1">
      <alignment horizontal="center" vertical="center"/>
      <protection/>
    </xf>
    <xf numFmtId="0" fontId="20" fillId="0" borderId="10" xfId="54" applyFont="1" applyFill="1" applyBorder="1" applyAlignment="1">
      <alignment horizontal="center" vertical="center"/>
      <protection/>
    </xf>
    <xf numFmtId="0" fontId="16" fillId="0" borderId="10" xfId="54" applyFont="1" applyFill="1" applyBorder="1" applyAlignment="1">
      <alignment horizontal="center" vertical="center"/>
      <protection/>
    </xf>
    <xf numFmtId="0" fontId="16" fillId="0" borderId="10" xfId="54" applyFont="1" applyFill="1" applyBorder="1" applyAlignment="1">
      <alignment vertical="center"/>
      <protection/>
    </xf>
    <xf numFmtId="0" fontId="20" fillId="0" borderId="0" xfId="54" applyFont="1" applyFill="1" applyBorder="1" applyAlignment="1">
      <alignment horizontal="center" vertical="center" wrapText="1"/>
      <protection/>
    </xf>
    <xf numFmtId="0" fontId="20" fillId="0" borderId="0" xfId="54" applyFont="1" applyFill="1" applyBorder="1" applyAlignment="1">
      <alignment horizontal="center" vertical="center"/>
      <protection/>
    </xf>
    <xf numFmtId="0" fontId="16" fillId="0" borderId="0" xfId="54" applyFont="1" applyFill="1" applyBorder="1" applyAlignment="1">
      <alignment horizontal="center" vertical="center"/>
      <protection/>
    </xf>
    <xf numFmtId="0" fontId="21" fillId="0" borderId="12" xfId="54" applyFont="1" applyFill="1" applyBorder="1" applyAlignment="1">
      <alignment horizontal="center" vertical="center"/>
      <protection/>
    </xf>
    <xf numFmtId="0" fontId="21" fillId="0" borderId="13" xfId="54" applyFont="1" applyFill="1" applyBorder="1" applyAlignment="1">
      <alignment horizontal="center" vertical="center"/>
      <protection/>
    </xf>
    <xf numFmtId="0" fontId="20" fillId="0" borderId="10" xfId="54" applyFont="1" applyFill="1" applyBorder="1" applyAlignment="1">
      <alignment horizontal="center" vertical="center" wrapText="1"/>
      <protection/>
    </xf>
    <xf numFmtId="0" fontId="16" fillId="0" borderId="0" xfId="54" applyFont="1" applyFill="1" applyBorder="1" applyAlignment="1">
      <alignment horizontal="left" vertical="center" wrapText="1"/>
      <protection/>
    </xf>
    <xf numFmtId="0" fontId="20" fillId="0" borderId="11" xfId="54" applyFont="1" applyFill="1" applyBorder="1" applyAlignment="1">
      <alignment horizontal="left" vertical="center"/>
      <protection/>
    </xf>
    <xf numFmtId="0" fontId="20" fillId="0" borderId="12" xfId="54" applyFont="1" applyFill="1" applyBorder="1" applyAlignment="1">
      <alignment horizontal="left" vertical="center"/>
      <protection/>
    </xf>
    <xf numFmtId="0" fontId="20" fillId="0" borderId="13" xfId="54" applyFont="1" applyFill="1" applyBorder="1" applyAlignment="1">
      <alignment horizontal="left" vertical="center"/>
      <protection/>
    </xf>
    <xf numFmtId="49" fontId="20" fillId="0" borderId="0" xfId="54" applyNumberFormat="1" applyFont="1" applyFill="1" applyBorder="1" applyAlignment="1">
      <alignment horizontal="center" vertical="center"/>
      <protection/>
    </xf>
    <xf numFmtId="0" fontId="19" fillId="0" borderId="10" xfId="54" applyFont="1" applyFill="1" applyBorder="1" applyAlignment="1">
      <alignment horizontal="left" vertical="center"/>
      <protection/>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17" fillId="0" borderId="10" xfId="0" applyFont="1" applyFill="1" applyBorder="1" applyAlignment="1">
      <alignment horizontal="center" wrapText="1"/>
    </xf>
    <xf numFmtId="49" fontId="17" fillId="0" borderId="11"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0" fontId="17" fillId="0" borderId="16" xfId="0" applyFont="1" applyFill="1" applyBorder="1" applyAlignment="1">
      <alignment horizontal="left" vertical="center"/>
    </xf>
    <xf numFmtId="0" fontId="17" fillId="0" borderId="1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8" fillId="0" borderId="10" xfId="0" applyFont="1" applyFill="1" applyBorder="1" applyAlignment="1">
      <alignment horizontal="center"/>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55" applyFont="1" applyFill="1" applyBorder="1" applyAlignment="1">
      <alignment horizontal="center" vertical="center" wrapText="1"/>
      <protection/>
    </xf>
    <xf numFmtId="0" fontId="0" fillId="0" borderId="10" xfId="55" applyFont="1" applyFill="1" applyBorder="1" applyAlignment="1">
      <alignment vertical="center"/>
      <protection/>
    </xf>
    <xf numFmtId="0" fontId="18" fillId="0" borderId="10" xfId="57" applyFont="1" applyFill="1" applyBorder="1" applyAlignment="1">
      <alignment horizontal="center" wrapText="1"/>
      <protection/>
    </xf>
    <xf numFmtId="0" fontId="0" fillId="0" borderId="10" xfId="57" applyFont="1" applyFill="1" applyBorder="1" applyAlignment="1">
      <alignment wrapText="1"/>
      <protection/>
    </xf>
    <xf numFmtId="0" fontId="0" fillId="0" borderId="0" xfId="0" applyAlignment="1">
      <alignment horizontal="left" wrapText="1"/>
    </xf>
    <xf numFmtId="0" fontId="17" fillId="0" borderId="11" xfId="55" applyFont="1" applyFill="1" applyBorder="1" applyAlignment="1">
      <alignment horizontal="center" vertical="center"/>
      <protection/>
    </xf>
    <xf numFmtId="0" fontId="17" fillId="0" borderId="12" xfId="55" applyFont="1" applyFill="1" applyBorder="1" applyAlignment="1">
      <alignment horizontal="center" vertical="center"/>
      <protection/>
    </xf>
    <xf numFmtId="0" fontId="18" fillId="0" borderId="10" xfId="55" applyFont="1" applyFill="1" applyBorder="1" applyAlignment="1">
      <alignment horizontal="center" vertical="center"/>
      <protection/>
    </xf>
    <xf numFmtId="0" fontId="21" fillId="0" borderId="11" xfId="56" applyFont="1" applyFill="1" applyBorder="1" applyAlignment="1">
      <alignment horizontal="center" vertical="center"/>
      <protection/>
    </xf>
    <xf numFmtId="0" fontId="21" fillId="0" borderId="12" xfId="56" applyFont="1" applyFill="1" applyBorder="1" applyAlignment="1">
      <alignment horizontal="center" vertical="center"/>
      <protection/>
    </xf>
    <xf numFmtId="0" fontId="21" fillId="0" borderId="13" xfId="56" applyFont="1" applyFill="1" applyBorder="1" applyAlignment="1">
      <alignment horizontal="center" vertical="center"/>
      <protection/>
    </xf>
    <xf numFmtId="0" fontId="20" fillId="0" borderId="10" xfId="56" applyFont="1" applyFill="1" applyBorder="1" applyAlignment="1">
      <alignment horizontal="center" vertical="center"/>
      <protection/>
    </xf>
    <xf numFmtId="0" fontId="21" fillId="0" borderId="15" xfId="56" applyFont="1" applyFill="1" applyBorder="1" applyAlignment="1">
      <alignment horizontal="left" vertical="center"/>
      <protection/>
    </xf>
    <xf numFmtId="0" fontId="21" fillId="0" borderId="17" xfId="56" applyFont="1" applyFill="1" applyBorder="1" applyAlignment="1">
      <alignment horizontal="left" vertical="center"/>
      <protection/>
    </xf>
    <xf numFmtId="0" fontId="17" fillId="0" borderId="11" xfId="0" applyFont="1" applyFill="1" applyBorder="1" applyAlignment="1">
      <alignment horizontal="center" vertical="center" wrapText="1"/>
    </xf>
    <xf numFmtId="0" fontId="18" fillId="0" borderId="10" xfId="0" applyFont="1" applyFill="1" applyBorder="1" applyAlignment="1">
      <alignment horizontal="left" vertical="center"/>
    </xf>
    <xf numFmtId="0" fontId="18" fillId="0" borderId="10" xfId="0" applyFont="1" applyFill="1" applyBorder="1" applyAlignment="1">
      <alignment horizontal="left" vertical="center" wrapText="1"/>
    </xf>
    <xf numFmtId="0" fontId="10" fillId="0" borderId="0" xfId="65" applyFont="1" applyAlignment="1">
      <alignment horizontal="center" vertical="center"/>
      <protection/>
    </xf>
    <xf numFmtId="0" fontId="12" fillId="0" borderId="0" xfId="65" applyFont="1" applyAlignment="1">
      <alignment horizontal="center" vertical="center"/>
      <protection/>
    </xf>
  </cellXfs>
  <cellStyles count="6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_tablo 1" xfId="49"/>
    <cellStyle name="Normal_tablo 10" xfId="50"/>
    <cellStyle name="Normal_tablo 12" xfId="51"/>
    <cellStyle name="Normal_tablo 1-2a" xfId="52"/>
    <cellStyle name="Normal_tablo 13" xfId="53"/>
    <cellStyle name="Normal_tablo 14-15-16" xfId="54"/>
    <cellStyle name="Normal_tablo 18-19-20" xfId="55"/>
    <cellStyle name="Normal_tablo 21" xfId="56"/>
    <cellStyle name="Normal_tablo 22" xfId="57"/>
    <cellStyle name="Normal_tablo 2b" xfId="58"/>
    <cellStyle name="Normal_tablo 3-4" xfId="59"/>
    <cellStyle name="Normal_tablo 5" xfId="60"/>
    <cellStyle name="Normal_tablo 6" xfId="61"/>
    <cellStyle name="Normal_tablo 7" xfId="62"/>
    <cellStyle name="Normal_tablo 8" xfId="63"/>
    <cellStyle name="Normal_tablo 9" xfId="64"/>
    <cellStyle name="Normal_tanımlar" xfId="65"/>
    <cellStyle name="Not" xfId="66"/>
    <cellStyle name="Nötr" xfId="67"/>
    <cellStyle name="Currency" xfId="68"/>
    <cellStyle name="Currency [0]" xfId="69"/>
    <cellStyle name="Toplam" xfId="70"/>
    <cellStyle name="Uyarı Metni" xfId="71"/>
    <cellStyle name="Comma" xfId="72"/>
    <cellStyle name="Vurgu1" xfId="73"/>
    <cellStyle name="Vurgu2" xfId="74"/>
    <cellStyle name="Vurgu3" xfId="75"/>
    <cellStyle name="Vurgu4" xfId="76"/>
    <cellStyle name="Vurgu5" xfId="77"/>
    <cellStyle name="Vurgu6" xfId="78"/>
    <cellStyle name="Percen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5"/>
  <sheetViews>
    <sheetView view="pageBreakPreview" zoomScale="60" zoomScaleNormal="85" zoomScalePageLayoutView="0" workbookViewId="0" topLeftCell="A1">
      <selection activeCell="H27" sqref="H27"/>
    </sheetView>
  </sheetViews>
  <sheetFormatPr defaultColWidth="9.00390625" defaultRowHeight="12.75"/>
  <cols>
    <col min="1" max="1" width="44.75390625" style="0" bestFit="1" customWidth="1"/>
    <col min="2" max="2" width="42.625" style="0" bestFit="1" customWidth="1"/>
    <col min="3" max="3" width="17.75390625" style="0" customWidth="1"/>
    <col min="4" max="5" width="18.25390625" style="0" bestFit="1" customWidth="1"/>
    <col min="6" max="6" width="12.25390625" style="0" bestFit="1" customWidth="1"/>
  </cols>
  <sheetData>
    <row r="1" spans="1:6" ht="18">
      <c r="A1" s="172" t="s">
        <v>596</v>
      </c>
      <c r="B1" s="172"/>
      <c r="C1" s="172"/>
      <c r="D1" s="172"/>
      <c r="E1" s="172"/>
      <c r="F1" s="172"/>
    </row>
    <row r="2" spans="1:6" ht="12.75" customHeight="1">
      <c r="A2" s="175"/>
      <c r="B2" s="175"/>
      <c r="C2" s="171" t="s">
        <v>35</v>
      </c>
      <c r="D2" s="114">
        <v>2012</v>
      </c>
      <c r="E2" s="114">
        <v>2013</v>
      </c>
      <c r="F2" s="173" t="s">
        <v>263</v>
      </c>
    </row>
    <row r="3" spans="1:6" ht="12.75" customHeight="1">
      <c r="A3" s="175"/>
      <c r="B3" s="175"/>
      <c r="C3" s="171"/>
      <c r="D3" s="169" t="s">
        <v>561</v>
      </c>
      <c r="E3" s="169" t="s">
        <v>561</v>
      </c>
      <c r="F3" s="174"/>
    </row>
    <row r="4" spans="1:6" ht="30" customHeight="1">
      <c r="A4" s="175"/>
      <c r="B4" s="175"/>
      <c r="C4" s="171"/>
      <c r="D4" s="170"/>
      <c r="E4" s="170"/>
      <c r="F4" s="174"/>
    </row>
    <row r="5" spans="1:8" ht="12.75" customHeight="1">
      <c r="A5" s="164" t="s">
        <v>37</v>
      </c>
      <c r="B5" s="167" t="s">
        <v>36</v>
      </c>
      <c r="C5" s="24" t="s">
        <v>36</v>
      </c>
      <c r="D5" s="124">
        <v>131262</v>
      </c>
      <c r="E5" s="124">
        <v>279180</v>
      </c>
      <c r="F5" s="125">
        <v>112.68912556566258</v>
      </c>
      <c r="H5" s="10"/>
    </row>
    <row r="6" spans="1:8" ht="12.75" customHeight="1">
      <c r="A6" s="165"/>
      <c r="B6" s="168"/>
      <c r="C6" s="26" t="s">
        <v>205</v>
      </c>
      <c r="D6" s="25">
        <v>85266</v>
      </c>
      <c r="E6" s="25">
        <v>189172</v>
      </c>
      <c r="F6" s="126">
        <v>121.8609996950719</v>
      </c>
      <c r="H6" s="10"/>
    </row>
    <row r="7" spans="1:8" ht="12.75" customHeight="1">
      <c r="A7" s="165"/>
      <c r="B7" s="168"/>
      <c r="C7" s="26" t="s">
        <v>206</v>
      </c>
      <c r="D7" s="25">
        <v>45996</v>
      </c>
      <c r="E7" s="25">
        <v>90008</v>
      </c>
      <c r="F7" s="126">
        <v>95.6865814418645</v>
      </c>
      <c r="H7" s="10"/>
    </row>
    <row r="8" spans="1:8" ht="12.75" customHeight="1">
      <c r="A8" s="164"/>
      <c r="B8" s="162" t="s">
        <v>51</v>
      </c>
      <c r="C8" s="24" t="s">
        <v>36</v>
      </c>
      <c r="D8" s="124">
        <v>114168</v>
      </c>
      <c r="E8" s="124">
        <v>128477</v>
      </c>
      <c r="F8" s="125">
        <v>12.533284282811296</v>
      </c>
      <c r="H8" s="10"/>
    </row>
    <row r="9" spans="1:8" ht="12.75" customHeight="1">
      <c r="A9" s="165"/>
      <c r="B9" s="163"/>
      <c r="C9" s="26" t="s">
        <v>205</v>
      </c>
      <c r="D9" s="25">
        <v>73903</v>
      </c>
      <c r="E9" s="25">
        <v>80674</v>
      </c>
      <c r="F9" s="126">
        <v>9.162009661312801</v>
      </c>
      <c r="H9" s="10"/>
    </row>
    <row r="10" spans="1:8" ht="12.75" customHeight="1">
      <c r="A10" s="165"/>
      <c r="B10" s="163"/>
      <c r="C10" s="26" t="s">
        <v>206</v>
      </c>
      <c r="D10" s="25">
        <v>40265</v>
      </c>
      <c r="E10" s="25">
        <v>47803</v>
      </c>
      <c r="F10" s="126">
        <v>18.72097355022973</v>
      </c>
      <c r="H10" s="10"/>
    </row>
    <row r="11" spans="1:8" ht="12.75" customHeight="1">
      <c r="A11" s="164"/>
      <c r="B11" s="162" t="s">
        <v>261</v>
      </c>
      <c r="C11" s="24" t="s">
        <v>36</v>
      </c>
      <c r="D11" s="124">
        <v>17094</v>
      </c>
      <c r="E11" s="124">
        <v>150703</v>
      </c>
      <c r="F11" s="125">
        <v>781.6134316134315</v>
      </c>
      <c r="H11" s="10"/>
    </row>
    <row r="12" spans="1:8" ht="12.75" customHeight="1">
      <c r="A12" s="165"/>
      <c r="B12" s="163"/>
      <c r="C12" s="26" t="s">
        <v>205</v>
      </c>
      <c r="D12" s="25">
        <v>11363</v>
      </c>
      <c r="E12" s="25">
        <v>108498</v>
      </c>
      <c r="F12" s="126">
        <v>854.8358708087653</v>
      </c>
      <c r="H12" s="10"/>
    </row>
    <row r="13" spans="1:8" ht="12.75" customHeight="1">
      <c r="A13" s="165"/>
      <c r="B13" s="163"/>
      <c r="C13" s="26" t="s">
        <v>206</v>
      </c>
      <c r="D13" s="25">
        <v>5731</v>
      </c>
      <c r="E13" s="25">
        <v>42205</v>
      </c>
      <c r="F13" s="126">
        <v>636.4334322107835</v>
      </c>
      <c r="H13" s="10"/>
    </row>
    <row r="14" spans="1:8" ht="12.75" customHeight="1">
      <c r="A14" s="162" t="s">
        <v>41</v>
      </c>
      <c r="B14" s="162"/>
      <c r="C14" s="24" t="s">
        <v>36</v>
      </c>
      <c r="D14" s="124">
        <v>57809</v>
      </c>
      <c r="E14" s="124">
        <v>91777</v>
      </c>
      <c r="F14" s="125">
        <v>58.759016762095875</v>
      </c>
      <c r="H14" s="10"/>
    </row>
    <row r="15" spans="1:8" ht="12.75" customHeight="1">
      <c r="A15" s="163"/>
      <c r="B15" s="163"/>
      <c r="C15" s="26" t="s">
        <v>228</v>
      </c>
      <c r="D15" s="25">
        <v>9923</v>
      </c>
      <c r="E15" s="25">
        <v>4846</v>
      </c>
      <c r="F15" s="126">
        <v>-51.1639625113373</v>
      </c>
      <c r="H15" s="10"/>
    </row>
    <row r="16" spans="1:6" ht="12.75" customHeight="1">
      <c r="A16" s="163"/>
      <c r="B16" s="163"/>
      <c r="C16" s="26" t="s">
        <v>227</v>
      </c>
      <c r="D16" s="25">
        <v>47886</v>
      </c>
      <c r="E16" s="25">
        <v>86931</v>
      </c>
      <c r="F16" s="126">
        <v>81.53740132815437</v>
      </c>
    </row>
    <row r="17" spans="1:6" ht="12.75" customHeight="1">
      <c r="A17" s="167" t="s">
        <v>42</v>
      </c>
      <c r="B17" s="167"/>
      <c r="C17" s="24" t="s">
        <v>36</v>
      </c>
      <c r="D17" s="124">
        <v>183972</v>
      </c>
      <c r="E17" s="124">
        <v>339742</v>
      </c>
      <c r="F17" s="125">
        <v>84.67049333594242</v>
      </c>
    </row>
    <row r="18" spans="1:6" ht="12.75" customHeight="1">
      <c r="A18" s="168"/>
      <c r="B18" s="168"/>
      <c r="C18" s="26" t="s">
        <v>205</v>
      </c>
      <c r="D18" s="25">
        <v>136931</v>
      </c>
      <c r="E18" s="25">
        <v>241464</v>
      </c>
      <c r="F18" s="126">
        <v>76.33990842102956</v>
      </c>
    </row>
    <row r="19" spans="1:8" ht="12.75" customHeight="1">
      <c r="A19" s="168"/>
      <c r="B19" s="168"/>
      <c r="C19" s="26" t="s">
        <v>206</v>
      </c>
      <c r="D19" s="25">
        <v>47041</v>
      </c>
      <c r="E19" s="25">
        <v>98278</v>
      </c>
      <c r="F19" s="126">
        <v>108.9198784039455</v>
      </c>
      <c r="H19" s="10"/>
    </row>
    <row r="20" spans="1:8" ht="12.75" customHeight="1">
      <c r="A20" s="164" t="s">
        <v>43</v>
      </c>
      <c r="B20" s="162" t="s">
        <v>36</v>
      </c>
      <c r="C20" s="24" t="s">
        <v>36</v>
      </c>
      <c r="D20" s="124">
        <v>46527</v>
      </c>
      <c r="E20" s="124">
        <v>71249</v>
      </c>
      <c r="F20" s="125">
        <v>53.134738968770826</v>
      </c>
      <c r="H20" s="10"/>
    </row>
    <row r="21" spans="1:8" ht="12.75" customHeight="1">
      <c r="A21" s="165"/>
      <c r="B21" s="163"/>
      <c r="C21" s="26" t="s">
        <v>205</v>
      </c>
      <c r="D21" s="25">
        <v>31813</v>
      </c>
      <c r="E21" s="25">
        <v>49421</v>
      </c>
      <c r="F21" s="126">
        <v>55.3484424606293</v>
      </c>
      <c r="H21" s="10"/>
    </row>
    <row r="22" spans="1:8" ht="12.75" customHeight="1">
      <c r="A22" s="165"/>
      <c r="B22" s="163"/>
      <c r="C22" s="26" t="s">
        <v>206</v>
      </c>
      <c r="D22" s="25">
        <v>14714</v>
      </c>
      <c r="E22" s="25">
        <v>21828</v>
      </c>
      <c r="F22" s="126">
        <v>48.34851162158488</v>
      </c>
      <c r="H22" s="10"/>
    </row>
    <row r="23" spans="1:8" ht="12.75" customHeight="1">
      <c r="A23" s="164"/>
      <c r="B23" s="162" t="s">
        <v>222</v>
      </c>
      <c r="C23" s="24" t="s">
        <v>36</v>
      </c>
      <c r="D23" s="124">
        <v>43536</v>
      </c>
      <c r="E23" s="124">
        <v>67852</v>
      </c>
      <c r="F23" s="125">
        <v>55.85262771040059</v>
      </c>
      <c r="H23" s="10"/>
    </row>
    <row r="24" spans="1:8" ht="12.75" customHeight="1">
      <c r="A24" s="165"/>
      <c r="B24" s="163"/>
      <c r="C24" s="26" t="s">
        <v>205</v>
      </c>
      <c r="D24" s="25">
        <v>29292</v>
      </c>
      <c r="E24" s="25">
        <v>46579</v>
      </c>
      <c r="F24" s="126">
        <v>59.01611361463881</v>
      </c>
      <c r="H24" s="10"/>
    </row>
    <row r="25" spans="1:8" ht="12.75" customHeight="1">
      <c r="A25" s="165"/>
      <c r="B25" s="163"/>
      <c r="C25" s="26" t="s">
        <v>206</v>
      </c>
      <c r="D25" s="25">
        <v>14244</v>
      </c>
      <c r="E25" s="25">
        <v>21273</v>
      </c>
      <c r="F25" s="126">
        <v>49.347093513058134</v>
      </c>
      <c r="H25" s="10"/>
    </row>
    <row r="26" spans="1:8" ht="12.75" customHeight="1">
      <c r="A26" s="164"/>
      <c r="B26" s="162" t="s">
        <v>262</v>
      </c>
      <c r="C26" s="24" t="s">
        <v>36</v>
      </c>
      <c r="D26" s="124">
        <v>2984</v>
      </c>
      <c r="E26" s="124">
        <v>3377</v>
      </c>
      <c r="F26" s="125">
        <v>13.170241286863272</v>
      </c>
      <c r="H26" s="10"/>
    </row>
    <row r="27" spans="1:8" ht="12.75" customHeight="1">
      <c r="A27" s="165"/>
      <c r="B27" s="163"/>
      <c r="C27" s="26" t="s">
        <v>205</v>
      </c>
      <c r="D27" s="25">
        <v>2514</v>
      </c>
      <c r="E27" s="25">
        <v>2822</v>
      </c>
      <c r="F27" s="126">
        <v>12.251392203659508</v>
      </c>
      <c r="H27" s="10"/>
    </row>
    <row r="28" spans="1:8" ht="12.75" customHeight="1">
      <c r="A28" s="165"/>
      <c r="B28" s="163"/>
      <c r="C28" s="26" t="s">
        <v>206</v>
      </c>
      <c r="D28" s="25">
        <v>470</v>
      </c>
      <c r="E28" s="25">
        <v>555</v>
      </c>
      <c r="F28" s="126">
        <v>18.085106382978726</v>
      </c>
      <c r="H28" s="10"/>
    </row>
    <row r="29" spans="1:8" ht="12.75" customHeight="1">
      <c r="A29" s="164"/>
      <c r="B29" s="162" t="s">
        <v>610</v>
      </c>
      <c r="C29" s="24" t="s">
        <v>36</v>
      </c>
      <c r="D29" s="124">
        <v>7</v>
      </c>
      <c r="E29" s="124">
        <v>20</v>
      </c>
      <c r="F29" s="125">
        <v>185.71428571428572</v>
      </c>
      <c r="H29" s="10"/>
    </row>
    <row r="30" spans="1:8" ht="12.75" customHeight="1">
      <c r="A30" s="165"/>
      <c r="B30" s="163"/>
      <c r="C30" s="26" t="s">
        <v>205</v>
      </c>
      <c r="D30" s="25">
        <v>7</v>
      </c>
      <c r="E30" s="25">
        <v>20</v>
      </c>
      <c r="F30" s="126">
        <v>185.71428571428572</v>
      </c>
      <c r="H30" s="10"/>
    </row>
    <row r="31" spans="1:8" ht="12.75" customHeight="1">
      <c r="A31" s="165"/>
      <c r="B31" s="163"/>
      <c r="C31" s="26" t="s">
        <v>206</v>
      </c>
      <c r="D31" s="25">
        <v>0</v>
      </c>
      <c r="E31" s="25">
        <v>0</v>
      </c>
      <c r="F31" s="126" t="s">
        <v>537</v>
      </c>
      <c r="H31" s="10"/>
    </row>
    <row r="32" spans="1:8" ht="12.75" customHeight="1">
      <c r="A32" s="167" t="s">
        <v>44</v>
      </c>
      <c r="B32" s="167"/>
      <c r="C32" s="24" t="s">
        <v>36</v>
      </c>
      <c r="D32" s="124">
        <v>2272764</v>
      </c>
      <c r="E32" s="124">
        <v>3647196</v>
      </c>
      <c r="F32" s="125">
        <v>60.47403073966324</v>
      </c>
      <c r="H32" s="10"/>
    </row>
    <row r="33" spans="1:8" ht="12.75" customHeight="1">
      <c r="A33" s="168"/>
      <c r="B33" s="168"/>
      <c r="C33" s="26" t="s">
        <v>205</v>
      </c>
      <c r="D33" s="25">
        <v>1451348</v>
      </c>
      <c r="E33" s="25">
        <v>2296562</v>
      </c>
      <c r="F33" s="126">
        <v>58.23648084401536</v>
      </c>
      <c r="H33" s="10"/>
    </row>
    <row r="34" spans="1:8" ht="12.75" customHeight="1">
      <c r="A34" s="168"/>
      <c r="B34" s="168"/>
      <c r="C34" s="26" t="s">
        <v>206</v>
      </c>
      <c r="D34" s="25">
        <v>821416</v>
      </c>
      <c r="E34" s="25">
        <v>1350634</v>
      </c>
      <c r="F34" s="126">
        <v>64.42752515168928</v>
      </c>
      <c r="H34" s="10"/>
    </row>
    <row r="35" spans="1:8" ht="12.75" customHeight="1">
      <c r="A35" s="162" t="s">
        <v>45</v>
      </c>
      <c r="B35" s="162"/>
      <c r="C35" s="24" t="s">
        <v>36</v>
      </c>
      <c r="D35" s="124">
        <v>1903773</v>
      </c>
      <c r="E35" s="124">
        <v>2439885</v>
      </c>
      <c r="F35" s="125">
        <v>28.16050022770572</v>
      </c>
      <c r="H35" s="10"/>
    </row>
    <row r="36" spans="1:8" ht="12.75" customHeight="1">
      <c r="A36" s="163"/>
      <c r="B36" s="163"/>
      <c r="C36" s="26" t="s">
        <v>205</v>
      </c>
      <c r="D36" s="25">
        <v>1183859</v>
      </c>
      <c r="E36" s="25">
        <v>1477725</v>
      </c>
      <c r="F36" s="126">
        <v>24.822719597519637</v>
      </c>
      <c r="H36" s="10"/>
    </row>
    <row r="37" spans="1:8" ht="12.75" customHeight="1">
      <c r="A37" s="163"/>
      <c r="B37" s="163"/>
      <c r="C37" s="26" t="s">
        <v>206</v>
      </c>
      <c r="D37" s="25">
        <v>719914</v>
      </c>
      <c r="E37" s="25">
        <v>962160</v>
      </c>
      <c r="F37" s="126">
        <v>33.64929699936381</v>
      </c>
      <c r="H37" s="10"/>
    </row>
    <row r="38" spans="1:8" ht="12.75" customHeight="1">
      <c r="A38" s="167" t="s">
        <v>46</v>
      </c>
      <c r="B38" s="167"/>
      <c r="C38" s="24" t="s">
        <v>36</v>
      </c>
      <c r="D38" s="124">
        <v>63</v>
      </c>
      <c r="E38" s="124">
        <v>165</v>
      </c>
      <c r="F38" s="125">
        <v>161.9047619047619</v>
      </c>
      <c r="H38" s="10"/>
    </row>
    <row r="39" spans="1:8" ht="12.75" customHeight="1">
      <c r="A39" s="168"/>
      <c r="B39" s="168"/>
      <c r="C39" s="26" t="s">
        <v>205</v>
      </c>
      <c r="D39" s="25">
        <v>51</v>
      </c>
      <c r="E39" s="25">
        <v>141</v>
      </c>
      <c r="F39" s="126">
        <v>176.47058823529412</v>
      </c>
      <c r="H39" s="10"/>
    </row>
    <row r="40" spans="1:8" ht="12.75" customHeight="1">
      <c r="A40" s="168"/>
      <c r="B40" s="168"/>
      <c r="C40" s="26" t="s">
        <v>206</v>
      </c>
      <c r="D40" s="25">
        <v>12</v>
      </c>
      <c r="E40" s="25">
        <v>24</v>
      </c>
      <c r="F40" s="126">
        <v>100</v>
      </c>
      <c r="H40" s="10"/>
    </row>
    <row r="41" spans="1:8" ht="12.75" customHeight="1">
      <c r="A41" s="167" t="s">
        <v>47</v>
      </c>
      <c r="B41" s="167"/>
      <c r="C41" s="24" t="s">
        <v>36</v>
      </c>
      <c r="D41" s="124">
        <v>3704</v>
      </c>
      <c r="E41" s="124">
        <v>5595</v>
      </c>
      <c r="F41" s="125">
        <v>51.05291576673866</v>
      </c>
      <c r="H41" s="10"/>
    </row>
    <row r="42" spans="1:8" ht="12.75" customHeight="1">
      <c r="A42" s="168"/>
      <c r="B42" s="168"/>
      <c r="C42" s="26" t="s">
        <v>205</v>
      </c>
      <c r="D42" s="25">
        <v>3697</v>
      </c>
      <c r="E42" s="25">
        <v>5579</v>
      </c>
      <c r="F42" s="126">
        <v>50.90614011360562</v>
      </c>
      <c r="H42" s="10"/>
    </row>
    <row r="43" spans="1:8" ht="12.75">
      <c r="A43" s="168"/>
      <c r="B43" s="168"/>
      <c r="C43" s="26" t="s">
        <v>206</v>
      </c>
      <c r="D43" s="25">
        <v>7</v>
      </c>
      <c r="E43" s="25">
        <v>16</v>
      </c>
      <c r="F43" s="126">
        <v>128.57142857142858</v>
      </c>
      <c r="H43" s="10"/>
    </row>
    <row r="44" spans="1:8" ht="12.75">
      <c r="A44" s="166" t="s">
        <v>48</v>
      </c>
      <c r="B44" s="166"/>
      <c r="C44" s="166"/>
      <c r="D44" s="166"/>
      <c r="E44" s="166"/>
      <c r="F44" s="166"/>
      <c r="H44" s="10"/>
    </row>
    <row r="45" spans="1:8" ht="12.75">
      <c r="A45" t="s">
        <v>611</v>
      </c>
      <c r="H45" s="10"/>
    </row>
  </sheetData>
  <sheetProtection/>
  <mergeCells count="22">
    <mergeCell ref="A17:B19"/>
    <mergeCell ref="B8:B10"/>
    <mergeCell ref="B11:B13"/>
    <mergeCell ref="B5:B7"/>
    <mergeCell ref="A5:A13"/>
    <mergeCell ref="A14:B16"/>
    <mergeCell ref="D3:D4"/>
    <mergeCell ref="E3:E4"/>
    <mergeCell ref="C2:C4"/>
    <mergeCell ref="A1:F1"/>
    <mergeCell ref="F2:F4"/>
    <mergeCell ref="A2:B4"/>
    <mergeCell ref="B23:B25"/>
    <mergeCell ref="A20:A31"/>
    <mergeCell ref="A35:B37"/>
    <mergeCell ref="A44:F44"/>
    <mergeCell ref="A38:B40"/>
    <mergeCell ref="A41:B43"/>
    <mergeCell ref="A32:B34"/>
    <mergeCell ref="B20:B22"/>
    <mergeCell ref="B26:B28"/>
    <mergeCell ref="B29:B31"/>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1" r:id="rId1"/>
</worksheet>
</file>

<file path=xl/worksheets/sheet10.xml><?xml version="1.0" encoding="utf-8"?>
<worksheet xmlns="http://schemas.openxmlformats.org/spreadsheetml/2006/main" xmlns:r="http://schemas.openxmlformats.org/officeDocument/2006/relationships">
  <dimension ref="A1:I38"/>
  <sheetViews>
    <sheetView view="pageBreakPreview" zoomScale="60" zoomScaleNormal="85" zoomScalePageLayoutView="0" workbookViewId="0" topLeftCell="A3">
      <selection activeCell="M23" sqref="M23"/>
    </sheetView>
  </sheetViews>
  <sheetFormatPr defaultColWidth="9.00390625" defaultRowHeight="12.75"/>
  <cols>
    <col min="1" max="1" width="33.75390625" style="0" bestFit="1" customWidth="1"/>
    <col min="2" max="2" width="16.375" style="0" bestFit="1" customWidth="1"/>
    <col min="3" max="3" width="17.375" style="0" bestFit="1" customWidth="1"/>
    <col min="4" max="4" width="12.75390625" style="0" customWidth="1"/>
    <col min="5" max="5" width="16.375" style="0" bestFit="1" customWidth="1"/>
    <col min="6" max="6" width="17.375" style="0" bestFit="1" customWidth="1"/>
    <col min="7" max="7" width="11.625" style="0" bestFit="1" customWidth="1"/>
  </cols>
  <sheetData>
    <row r="1" spans="1:7" ht="18">
      <c r="A1" s="249" t="s">
        <v>248</v>
      </c>
      <c r="B1" s="249"/>
      <c r="C1" s="249"/>
      <c r="D1" s="249"/>
      <c r="E1" s="249"/>
      <c r="F1" s="249"/>
      <c r="G1" s="249"/>
    </row>
    <row r="2" spans="1:7" ht="15.75">
      <c r="A2" s="250"/>
      <c r="B2" s="251" t="s">
        <v>49</v>
      </c>
      <c r="C2" s="251"/>
      <c r="D2" s="251"/>
      <c r="E2" s="251" t="s">
        <v>50</v>
      </c>
      <c r="F2" s="251"/>
      <c r="G2" s="251"/>
    </row>
    <row r="3" spans="1:7" ht="12.75" customHeight="1">
      <c r="A3" s="250"/>
      <c r="B3" s="240" t="s">
        <v>562</v>
      </c>
      <c r="C3" s="240" t="s">
        <v>597</v>
      </c>
      <c r="D3" s="252" t="s">
        <v>74</v>
      </c>
      <c r="E3" s="240" t="s">
        <v>562</v>
      </c>
      <c r="F3" s="240" t="s">
        <v>597</v>
      </c>
      <c r="G3" s="252" t="s">
        <v>74</v>
      </c>
    </row>
    <row r="4" spans="1:7" ht="12.75" customHeight="1">
      <c r="A4" s="250"/>
      <c r="B4" s="241"/>
      <c r="C4" s="241"/>
      <c r="D4" s="253"/>
      <c r="E4" s="241"/>
      <c r="F4" s="241"/>
      <c r="G4" s="253"/>
    </row>
    <row r="5" spans="1:7" ht="40.5" customHeight="1">
      <c r="A5" s="250"/>
      <c r="B5" s="241"/>
      <c r="C5" s="241"/>
      <c r="D5" s="253"/>
      <c r="E5" s="241"/>
      <c r="F5" s="241"/>
      <c r="G5" s="253"/>
    </row>
    <row r="6" spans="1:7" ht="12.75" customHeight="1">
      <c r="A6" s="244" t="s">
        <v>38</v>
      </c>
      <c r="B6" s="246">
        <v>247798</v>
      </c>
      <c r="C6" s="246">
        <v>279180</v>
      </c>
      <c r="D6" s="248">
        <v>12.664347573426744</v>
      </c>
      <c r="E6" s="246">
        <v>64405</v>
      </c>
      <c r="F6" s="246">
        <v>71249</v>
      </c>
      <c r="G6" s="247">
        <v>10.62650415340424</v>
      </c>
    </row>
    <row r="7" spans="1:7" ht="12.75" customHeight="1">
      <c r="A7" s="245"/>
      <c r="B7" s="246"/>
      <c r="C7" s="246"/>
      <c r="D7" s="248" t="e">
        <v>#DIV/0!</v>
      </c>
      <c r="E7" s="246"/>
      <c r="F7" s="246"/>
      <c r="G7" s="247" t="e">
        <v>#DIV/0!</v>
      </c>
    </row>
    <row r="8" spans="1:7" ht="15">
      <c r="A8" s="63" t="s">
        <v>229</v>
      </c>
      <c r="B8" s="64">
        <v>1260</v>
      </c>
      <c r="C8" s="64">
        <v>1825</v>
      </c>
      <c r="D8" s="65">
        <v>44.84126984126984</v>
      </c>
      <c r="E8" s="64">
        <v>209</v>
      </c>
      <c r="F8" s="64">
        <v>162</v>
      </c>
      <c r="G8" s="66">
        <v>-22.48803827751196</v>
      </c>
    </row>
    <row r="9" spans="1:7" ht="15">
      <c r="A9" s="63" t="s">
        <v>77</v>
      </c>
      <c r="B9" s="64">
        <v>4837</v>
      </c>
      <c r="C9" s="64">
        <v>4492</v>
      </c>
      <c r="D9" s="65">
        <v>-7.132520157122184</v>
      </c>
      <c r="E9" s="64">
        <v>2840</v>
      </c>
      <c r="F9" s="64">
        <v>1904</v>
      </c>
      <c r="G9" s="66">
        <v>-32.95774647887324</v>
      </c>
    </row>
    <row r="10" spans="1:7" ht="15">
      <c r="A10" s="63" t="s">
        <v>230</v>
      </c>
      <c r="B10" s="64">
        <v>114562</v>
      </c>
      <c r="C10" s="64">
        <v>129485</v>
      </c>
      <c r="D10" s="65">
        <v>13.026134320280722</v>
      </c>
      <c r="E10" s="64">
        <v>36144</v>
      </c>
      <c r="F10" s="64">
        <v>40219</v>
      </c>
      <c r="G10" s="66">
        <v>11.274347056219566</v>
      </c>
    </row>
    <row r="11" spans="1:7" ht="15">
      <c r="A11" s="63" t="s">
        <v>231</v>
      </c>
      <c r="B11" s="64">
        <v>83345</v>
      </c>
      <c r="C11" s="64">
        <v>90107</v>
      </c>
      <c r="D11" s="65">
        <v>8.113264143019977</v>
      </c>
      <c r="E11" s="64">
        <v>18411</v>
      </c>
      <c r="F11" s="64">
        <v>21304</v>
      </c>
      <c r="G11" s="66">
        <v>15.713432187279345</v>
      </c>
    </row>
    <row r="12" spans="1:7" ht="15">
      <c r="A12" s="63" t="s">
        <v>232</v>
      </c>
      <c r="B12" s="64">
        <v>23686</v>
      </c>
      <c r="C12" s="64">
        <v>27417</v>
      </c>
      <c r="D12" s="65">
        <v>15.751920965971461</v>
      </c>
      <c r="E12" s="64">
        <v>4099</v>
      </c>
      <c r="F12" s="64">
        <v>4749</v>
      </c>
      <c r="G12" s="66">
        <v>15.857526225908758</v>
      </c>
    </row>
    <row r="13" spans="1:7" ht="15">
      <c r="A13" s="63" t="s">
        <v>233</v>
      </c>
      <c r="B13" s="64">
        <v>19436</v>
      </c>
      <c r="C13" s="64">
        <v>24883</v>
      </c>
      <c r="D13" s="65">
        <v>28.025313850586542</v>
      </c>
      <c r="E13" s="64">
        <v>2624</v>
      </c>
      <c r="F13" s="64">
        <v>2840</v>
      </c>
      <c r="G13" s="66">
        <v>8.231707317073171</v>
      </c>
    </row>
    <row r="14" spans="1:7" ht="15">
      <c r="A14" s="63" t="s">
        <v>234</v>
      </c>
      <c r="B14" s="64">
        <v>644</v>
      </c>
      <c r="C14" s="64">
        <v>953</v>
      </c>
      <c r="D14" s="65">
        <v>47.98136645962733</v>
      </c>
      <c r="E14" s="64">
        <v>77</v>
      </c>
      <c r="F14" s="64">
        <v>69</v>
      </c>
      <c r="G14" s="66">
        <v>-10.38961038961039</v>
      </c>
    </row>
    <row r="15" spans="1:7" ht="15">
      <c r="A15" s="63" t="s">
        <v>235</v>
      </c>
      <c r="B15" s="64">
        <v>28</v>
      </c>
      <c r="C15" s="64">
        <v>18</v>
      </c>
      <c r="D15" s="65">
        <v>-35.714285714285715</v>
      </c>
      <c r="E15" s="64">
        <v>1</v>
      </c>
      <c r="F15" s="64">
        <v>2</v>
      </c>
      <c r="G15" s="66">
        <v>100</v>
      </c>
    </row>
    <row r="16" spans="1:7" ht="15.75">
      <c r="A16" s="67"/>
      <c r="B16" s="64"/>
      <c r="C16" s="64"/>
      <c r="D16" s="68"/>
      <c r="E16" s="64"/>
      <c r="F16" s="64"/>
      <c r="G16" s="68"/>
    </row>
    <row r="17" spans="1:9" ht="12.75" customHeight="1">
      <c r="A17" s="244" t="s">
        <v>57</v>
      </c>
      <c r="B17" s="246">
        <v>167031</v>
      </c>
      <c r="C17" s="246">
        <v>189172</v>
      </c>
      <c r="D17" s="247">
        <v>13.255623207668037</v>
      </c>
      <c r="E17" s="246">
        <v>45451</v>
      </c>
      <c r="F17" s="246">
        <v>49421</v>
      </c>
      <c r="G17" s="247">
        <v>8.7346813051418</v>
      </c>
      <c r="I17" s="10"/>
    </row>
    <row r="18" spans="1:7" ht="12.75" customHeight="1">
      <c r="A18" s="245"/>
      <c r="B18" s="246"/>
      <c r="C18" s="246"/>
      <c r="D18" s="247" t="e">
        <v>#DIV/0!</v>
      </c>
      <c r="E18" s="246"/>
      <c r="F18" s="246"/>
      <c r="G18" s="247" t="e">
        <v>#DIV/0!</v>
      </c>
    </row>
    <row r="19" spans="1:7" ht="15">
      <c r="A19" s="63" t="s">
        <v>229</v>
      </c>
      <c r="B19" s="64">
        <v>717</v>
      </c>
      <c r="C19" s="64">
        <v>1073</v>
      </c>
      <c r="D19" s="65">
        <v>49.651324965132495</v>
      </c>
      <c r="E19" s="64">
        <v>141</v>
      </c>
      <c r="F19" s="22">
        <v>114</v>
      </c>
      <c r="G19" s="66">
        <v>-19.148936170212767</v>
      </c>
    </row>
    <row r="20" spans="1:7" ht="15">
      <c r="A20" s="63" t="s">
        <v>77</v>
      </c>
      <c r="B20" s="64">
        <v>3086</v>
      </c>
      <c r="C20" s="64">
        <v>2768</v>
      </c>
      <c r="D20" s="65">
        <v>-10.304601425793908</v>
      </c>
      <c r="E20" s="64">
        <v>2272</v>
      </c>
      <c r="F20" s="22">
        <v>1325</v>
      </c>
      <c r="G20" s="66">
        <v>-41.681338028169016</v>
      </c>
    </row>
    <row r="21" spans="1:7" ht="15">
      <c r="A21" s="63" t="s">
        <v>230</v>
      </c>
      <c r="B21" s="64">
        <v>81055</v>
      </c>
      <c r="C21" s="64">
        <v>92492</v>
      </c>
      <c r="D21" s="65">
        <v>14.110172105360558</v>
      </c>
      <c r="E21" s="64">
        <v>26334</v>
      </c>
      <c r="F21" s="22">
        <v>29061</v>
      </c>
      <c r="G21" s="66">
        <v>10.355434039644566</v>
      </c>
    </row>
    <row r="22" spans="1:7" ht="15">
      <c r="A22" s="63" t="s">
        <v>231</v>
      </c>
      <c r="B22" s="64">
        <v>57603</v>
      </c>
      <c r="C22" s="64">
        <v>62131</v>
      </c>
      <c r="D22" s="65">
        <v>7.860701699564259</v>
      </c>
      <c r="E22" s="64">
        <v>12898</v>
      </c>
      <c r="F22" s="22">
        <v>14710</v>
      </c>
      <c r="G22" s="66">
        <v>14.048689719336332</v>
      </c>
    </row>
    <row r="23" spans="1:7" ht="15">
      <c r="A23" s="63" t="s">
        <v>232</v>
      </c>
      <c r="B23" s="64">
        <v>13573</v>
      </c>
      <c r="C23" s="64">
        <v>16425</v>
      </c>
      <c r="D23" s="65">
        <v>21.01230383850291</v>
      </c>
      <c r="E23" s="64">
        <v>2304</v>
      </c>
      <c r="F23" s="22">
        <v>2618</v>
      </c>
      <c r="G23" s="66">
        <v>13.628472222222221</v>
      </c>
    </row>
    <row r="24" spans="1:7" ht="15">
      <c r="A24" s="63" t="s">
        <v>233</v>
      </c>
      <c r="B24" s="64">
        <v>10664</v>
      </c>
      <c r="C24" s="64">
        <v>13839</v>
      </c>
      <c r="D24" s="65">
        <v>29.773068267066765</v>
      </c>
      <c r="E24" s="64">
        <v>1461</v>
      </c>
      <c r="F24" s="22">
        <v>1562</v>
      </c>
      <c r="G24" s="66">
        <v>6.913073237508556</v>
      </c>
    </row>
    <row r="25" spans="1:7" ht="15">
      <c r="A25" s="63" t="s">
        <v>234</v>
      </c>
      <c r="B25" s="64">
        <v>317</v>
      </c>
      <c r="C25" s="64">
        <v>434</v>
      </c>
      <c r="D25" s="65">
        <v>36.90851735015773</v>
      </c>
      <c r="E25" s="64">
        <v>40</v>
      </c>
      <c r="F25" s="22">
        <v>31</v>
      </c>
      <c r="G25" s="66">
        <v>-22.5</v>
      </c>
    </row>
    <row r="26" spans="1:7" ht="15">
      <c r="A26" s="63" t="s">
        <v>235</v>
      </c>
      <c r="B26" s="64">
        <v>16</v>
      </c>
      <c r="C26" s="64">
        <v>10</v>
      </c>
      <c r="D26" s="65">
        <v>-37.5</v>
      </c>
      <c r="E26" s="64">
        <v>1</v>
      </c>
      <c r="F26" s="22">
        <v>0</v>
      </c>
      <c r="G26" s="66">
        <v>-100</v>
      </c>
    </row>
    <row r="27" spans="1:7" ht="15.75">
      <c r="A27" s="67"/>
      <c r="B27" s="64"/>
      <c r="C27" s="64"/>
      <c r="D27" s="68"/>
      <c r="E27" s="64"/>
      <c r="F27" s="64"/>
      <c r="G27" s="68"/>
    </row>
    <row r="28" spans="1:9" ht="12.75" customHeight="1">
      <c r="A28" s="244" t="s">
        <v>58</v>
      </c>
      <c r="B28" s="246">
        <v>80767</v>
      </c>
      <c r="C28" s="246">
        <v>90008</v>
      </c>
      <c r="D28" s="247">
        <v>11.44155410006562</v>
      </c>
      <c r="E28" s="246">
        <v>18954</v>
      </c>
      <c r="F28" s="246">
        <v>21828</v>
      </c>
      <c r="G28" s="247">
        <v>15.163026274137383</v>
      </c>
      <c r="I28" s="10"/>
    </row>
    <row r="29" spans="1:7" ht="12.75" customHeight="1">
      <c r="A29" s="245"/>
      <c r="B29" s="246"/>
      <c r="C29" s="246"/>
      <c r="D29" s="247" t="e">
        <v>#DIV/0!</v>
      </c>
      <c r="E29" s="246"/>
      <c r="F29" s="246"/>
      <c r="G29" s="247" t="e">
        <v>#DIV/0!</v>
      </c>
    </row>
    <row r="30" spans="1:7" ht="15">
      <c r="A30" s="63" t="s">
        <v>229</v>
      </c>
      <c r="B30" s="64">
        <v>543</v>
      </c>
      <c r="C30" s="64">
        <v>752</v>
      </c>
      <c r="D30" s="65">
        <v>38.48987108655617</v>
      </c>
      <c r="E30" s="64">
        <v>68</v>
      </c>
      <c r="F30" s="22">
        <v>48</v>
      </c>
      <c r="G30" s="66">
        <v>-29.411764705882355</v>
      </c>
    </row>
    <row r="31" spans="1:7" ht="15">
      <c r="A31" s="63" t="s">
        <v>77</v>
      </c>
      <c r="B31" s="64">
        <v>1751</v>
      </c>
      <c r="C31" s="64">
        <v>1724</v>
      </c>
      <c r="D31" s="65">
        <v>-1.5419760137064535</v>
      </c>
      <c r="E31" s="64">
        <v>568</v>
      </c>
      <c r="F31" s="22">
        <v>579</v>
      </c>
      <c r="G31" s="66">
        <v>1.936619718309859</v>
      </c>
    </row>
    <row r="32" spans="1:7" ht="15">
      <c r="A32" s="63" t="s">
        <v>230</v>
      </c>
      <c r="B32" s="64">
        <v>33507</v>
      </c>
      <c r="C32" s="64">
        <v>36993</v>
      </c>
      <c r="D32" s="65">
        <v>10.403796221685022</v>
      </c>
      <c r="E32" s="64">
        <v>9810</v>
      </c>
      <c r="F32" s="22">
        <v>11158</v>
      </c>
      <c r="G32" s="66">
        <v>13.741080530071356</v>
      </c>
    </row>
    <row r="33" spans="1:7" ht="15">
      <c r="A33" s="63" t="s">
        <v>231</v>
      </c>
      <c r="B33" s="64">
        <v>25742</v>
      </c>
      <c r="C33" s="64">
        <v>27976</v>
      </c>
      <c r="D33" s="65">
        <v>8.678424364851216</v>
      </c>
      <c r="E33" s="64">
        <v>5513</v>
      </c>
      <c r="F33" s="22">
        <v>6594</v>
      </c>
      <c r="G33" s="66">
        <v>19.608198802829676</v>
      </c>
    </row>
    <row r="34" spans="1:7" ht="15">
      <c r="A34" s="63" t="s">
        <v>232</v>
      </c>
      <c r="B34" s="64">
        <v>10113</v>
      </c>
      <c r="C34" s="64">
        <v>10992</v>
      </c>
      <c r="D34" s="65">
        <v>8.691782853752596</v>
      </c>
      <c r="E34" s="64">
        <v>1795</v>
      </c>
      <c r="F34" s="22">
        <v>2131</v>
      </c>
      <c r="G34" s="66">
        <v>18.71866295264624</v>
      </c>
    </row>
    <row r="35" spans="1:7" ht="15">
      <c r="A35" s="63" t="s">
        <v>233</v>
      </c>
      <c r="B35" s="64">
        <v>8772</v>
      </c>
      <c r="C35" s="64">
        <v>11044</v>
      </c>
      <c r="D35" s="65">
        <v>25.900592795257637</v>
      </c>
      <c r="E35" s="64">
        <v>1163</v>
      </c>
      <c r="F35" s="22">
        <v>1278</v>
      </c>
      <c r="G35" s="66">
        <v>9.888220120378332</v>
      </c>
    </row>
    <row r="36" spans="1:7" ht="15">
      <c r="A36" s="63" t="s">
        <v>234</v>
      </c>
      <c r="B36" s="64">
        <v>327</v>
      </c>
      <c r="C36" s="64">
        <v>519</v>
      </c>
      <c r="D36" s="65">
        <v>58.71559633027523</v>
      </c>
      <c r="E36" s="64">
        <v>37</v>
      </c>
      <c r="F36" s="22">
        <v>38</v>
      </c>
      <c r="G36" s="66">
        <v>2.7027027027027026</v>
      </c>
    </row>
    <row r="37" spans="1:7" ht="15">
      <c r="A37" s="63" t="s">
        <v>235</v>
      </c>
      <c r="B37" s="64">
        <v>12</v>
      </c>
      <c r="C37" s="64">
        <v>8</v>
      </c>
      <c r="D37" s="65">
        <v>-33.33333333333333</v>
      </c>
      <c r="E37" s="64">
        <v>0</v>
      </c>
      <c r="F37" s="22">
        <v>2</v>
      </c>
      <c r="G37" s="66" t="s">
        <v>537</v>
      </c>
    </row>
    <row r="38" spans="1:7" ht="12.75">
      <c r="A38" s="61"/>
      <c r="B38" s="62"/>
      <c r="C38" s="62"/>
      <c r="D38" s="62"/>
      <c r="E38" s="62"/>
      <c r="F38" s="62"/>
      <c r="G38" s="62"/>
    </row>
  </sheetData>
  <sheetProtection/>
  <mergeCells count="31">
    <mergeCell ref="A1:G1"/>
    <mergeCell ref="A2:A5"/>
    <mergeCell ref="B2:D2"/>
    <mergeCell ref="E2:G2"/>
    <mergeCell ref="B3:B5"/>
    <mergeCell ref="C3:C5"/>
    <mergeCell ref="D3:D5"/>
    <mergeCell ref="E3:E5"/>
    <mergeCell ref="F3:F5"/>
    <mergeCell ref="G3:G5"/>
    <mergeCell ref="A6:A7"/>
    <mergeCell ref="B6:B7"/>
    <mergeCell ref="C6:C7"/>
    <mergeCell ref="D6:D7"/>
    <mergeCell ref="E6:E7"/>
    <mergeCell ref="F6:F7"/>
    <mergeCell ref="F28:F29"/>
    <mergeCell ref="D17:D18"/>
    <mergeCell ref="G17:G18"/>
    <mergeCell ref="G28:G29"/>
    <mergeCell ref="F17:F18"/>
    <mergeCell ref="G6:G7"/>
    <mergeCell ref="A28:A29"/>
    <mergeCell ref="B28:B29"/>
    <mergeCell ref="C28:C29"/>
    <mergeCell ref="E17:E18"/>
    <mergeCell ref="A17:A18"/>
    <mergeCell ref="B17:B18"/>
    <mergeCell ref="C17:C18"/>
    <mergeCell ref="D28:D29"/>
    <mergeCell ref="E28:E29"/>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6" r:id="rId1"/>
</worksheet>
</file>

<file path=xl/worksheets/sheet11.xml><?xml version="1.0" encoding="utf-8"?>
<worksheet xmlns="http://schemas.openxmlformats.org/spreadsheetml/2006/main" xmlns:r="http://schemas.openxmlformats.org/officeDocument/2006/relationships">
  <dimension ref="A1:J88"/>
  <sheetViews>
    <sheetView view="pageBreakPreview" zoomScale="60" zoomScaleNormal="85" zoomScalePageLayoutView="0" workbookViewId="0" topLeftCell="A1">
      <pane xSplit="1" ySplit="6" topLeftCell="B49" activePane="bottomRight" state="frozen"/>
      <selection pane="topLeft" activeCell="A1" sqref="A1"/>
      <selection pane="topRight" activeCell="B1" sqref="B1"/>
      <selection pane="bottomLeft" activeCell="A7" sqref="A7"/>
      <selection pane="bottomRight" activeCell="M80" sqref="M80"/>
    </sheetView>
  </sheetViews>
  <sheetFormatPr defaultColWidth="9.00390625" defaultRowHeight="12.75"/>
  <cols>
    <col min="1" max="1" width="24.875" style="0" bestFit="1" customWidth="1"/>
    <col min="2" max="2" width="16.875" style="0" bestFit="1" customWidth="1"/>
    <col min="3" max="3" width="17.375" style="0" bestFit="1" customWidth="1"/>
    <col min="4" max="4" width="11.625" style="0" bestFit="1" customWidth="1"/>
    <col min="5" max="5" width="16.875" style="0" bestFit="1" customWidth="1"/>
    <col min="6" max="6" width="17.375" style="0" bestFit="1" customWidth="1"/>
    <col min="7" max="7" width="11.625" style="0" bestFit="1" customWidth="1"/>
    <col min="8" max="8" width="18.75390625" style="0" customWidth="1"/>
  </cols>
  <sheetData>
    <row r="1" spans="1:8" ht="35.25" customHeight="1">
      <c r="A1" s="259" t="s">
        <v>249</v>
      </c>
      <c r="B1" s="260"/>
      <c r="C1" s="260"/>
      <c r="D1" s="260"/>
      <c r="E1" s="260"/>
      <c r="F1" s="260"/>
      <c r="G1" s="260"/>
      <c r="H1" s="261"/>
    </row>
    <row r="2" spans="1:8" ht="12.75" customHeight="1">
      <c r="A2" s="262"/>
      <c r="B2" s="256" t="s">
        <v>78</v>
      </c>
      <c r="C2" s="256"/>
      <c r="D2" s="256"/>
      <c r="E2" s="256" t="s">
        <v>50</v>
      </c>
      <c r="F2" s="256"/>
      <c r="G2" s="256"/>
      <c r="H2" s="116"/>
    </row>
    <row r="3" spans="1:8" ht="12.75" customHeight="1">
      <c r="A3" s="262"/>
      <c r="B3" s="254" t="s">
        <v>562</v>
      </c>
      <c r="C3" s="254" t="s">
        <v>597</v>
      </c>
      <c r="D3" s="257" t="s">
        <v>74</v>
      </c>
      <c r="E3" s="254" t="s">
        <v>562</v>
      </c>
      <c r="F3" s="254" t="s">
        <v>597</v>
      </c>
      <c r="G3" s="257" t="s">
        <v>74</v>
      </c>
      <c r="H3" s="257" t="s">
        <v>75</v>
      </c>
    </row>
    <row r="4" spans="1:8" ht="12.75" customHeight="1">
      <c r="A4" s="262"/>
      <c r="B4" s="255"/>
      <c r="C4" s="255"/>
      <c r="D4" s="258"/>
      <c r="E4" s="255"/>
      <c r="F4" s="255"/>
      <c r="G4" s="258"/>
      <c r="H4" s="258"/>
    </row>
    <row r="5" spans="1:8" ht="12.75" customHeight="1">
      <c r="A5" s="262"/>
      <c r="B5" s="255"/>
      <c r="C5" s="255"/>
      <c r="D5" s="258"/>
      <c r="E5" s="255"/>
      <c r="F5" s="255"/>
      <c r="G5" s="258"/>
      <c r="H5" s="258"/>
    </row>
    <row r="6" spans="1:8" ht="27.75" customHeight="1">
      <c r="A6" s="262"/>
      <c r="B6" s="255"/>
      <c r="C6" s="255"/>
      <c r="D6" s="258"/>
      <c r="E6" s="255"/>
      <c r="F6" s="255"/>
      <c r="G6" s="258"/>
      <c r="H6" s="258"/>
    </row>
    <row r="7" spans="1:10" ht="15">
      <c r="A7" s="69" t="s">
        <v>79</v>
      </c>
      <c r="B7" s="144">
        <v>3553</v>
      </c>
      <c r="C7" s="144">
        <v>2118</v>
      </c>
      <c r="D7" s="145">
        <v>-40.388404165493945</v>
      </c>
      <c r="E7" s="144">
        <v>1537</v>
      </c>
      <c r="F7" s="144">
        <v>1083</v>
      </c>
      <c r="G7" s="145">
        <v>-29.53806115810019</v>
      </c>
      <c r="H7" s="146">
        <v>20</v>
      </c>
      <c r="J7" s="10"/>
    </row>
    <row r="8" spans="1:10" ht="15">
      <c r="A8" s="69" t="s">
        <v>80</v>
      </c>
      <c r="B8" s="144">
        <v>153</v>
      </c>
      <c r="C8" s="144">
        <v>95</v>
      </c>
      <c r="D8" s="145">
        <v>-37.908496732026144</v>
      </c>
      <c r="E8" s="144">
        <v>100</v>
      </c>
      <c r="F8" s="144">
        <v>79</v>
      </c>
      <c r="G8" s="145">
        <v>-21</v>
      </c>
      <c r="H8" s="146">
        <v>4</v>
      </c>
      <c r="J8" s="10"/>
    </row>
    <row r="9" spans="1:10" ht="15">
      <c r="A9" s="69" t="s">
        <v>236</v>
      </c>
      <c r="B9" s="144">
        <v>345</v>
      </c>
      <c r="C9" s="144">
        <v>656</v>
      </c>
      <c r="D9" s="145">
        <v>90.14492753623189</v>
      </c>
      <c r="E9" s="144">
        <v>270</v>
      </c>
      <c r="F9" s="144">
        <v>707</v>
      </c>
      <c r="G9" s="145">
        <v>161.85185185185185</v>
      </c>
      <c r="H9" s="146">
        <v>8</v>
      </c>
      <c r="J9" s="10"/>
    </row>
    <row r="10" spans="1:10" ht="15">
      <c r="A10" s="69" t="s">
        <v>81</v>
      </c>
      <c r="B10" s="144">
        <v>111</v>
      </c>
      <c r="C10" s="144">
        <v>42</v>
      </c>
      <c r="D10" s="145">
        <v>-62.16216216216216</v>
      </c>
      <c r="E10" s="144">
        <v>93</v>
      </c>
      <c r="F10" s="144">
        <v>19</v>
      </c>
      <c r="G10" s="145">
        <v>-79.56989247311827</v>
      </c>
      <c r="H10" s="146">
        <v>0</v>
      </c>
      <c r="J10" s="10"/>
    </row>
    <row r="11" spans="1:10" ht="15">
      <c r="A11" s="69" t="s">
        <v>87</v>
      </c>
      <c r="B11" s="144">
        <v>431</v>
      </c>
      <c r="C11" s="144">
        <v>81</v>
      </c>
      <c r="D11" s="145">
        <v>-81.20649651972158</v>
      </c>
      <c r="E11" s="144">
        <v>178</v>
      </c>
      <c r="F11" s="144">
        <v>86</v>
      </c>
      <c r="G11" s="145">
        <v>-51.68539325842697</v>
      </c>
      <c r="H11" s="146">
        <v>-3</v>
      </c>
      <c r="J11" s="10"/>
    </row>
    <row r="12" spans="1:10" ht="15">
      <c r="A12" s="69" t="s">
        <v>82</v>
      </c>
      <c r="B12" s="144">
        <v>83</v>
      </c>
      <c r="C12" s="144">
        <v>155</v>
      </c>
      <c r="D12" s="145">
        <v>86.74698795180723</v>
      </c>
      <c r="E12" s="144">
        <v>64</v>
      </c>
      <c r="F12" s="144">
        <v>80</v>
      </c>
      <c r="G12" s="145">
        <v>25</v>
      </c>
      <c r="H12" s="146">
        <v>0</v>
      </c>
      <c r="J12" s="10"/>
    </row>
    <row r="13" spans="1:10" ht="15">
      <c r="A13" s="69" t="s">
        <v>83</v>
      </c>
      <c r="B13" s="144">
        <v>4419</v>
      </c>
      <c r="C13" s="144">
        <v>3566</v>
      </c>
      <c r="D13" s="145">
        <v>-19.303009730708304</v>
      </c>
      <c r="E13" s="144">
        <v>2796</v>
      </c>
      <c r="F13" s="144">
        <v>2624</v>
      </c>
      <c r="G13" s="145">
        <v>-6.151645207439199</v>
      </c>
      <c r="H13" s="146">
        <v>43</v>
      </c>
      <c r="J13" s="10"/>
    </row>
    <row r="14" spans="1:10" ht="15">
      <c r="A14" s="69" t="s">
        <v>84</v>
      </c>
      <c r="B14" s="144">
        <v>2363</v>
      </c>
      <c r="C14" s="144">
        <v>3156</v>
      </c>
      <c r="D14" s="145">
        <v>33.5590351248413</v>
      </c>
      <c r="E14" s="144">
        <v>840</v>
      </c>
      <c r="F14" s="144">
        <v>1671</v>
      </c>
      <c r="G14" s="145">
        <v>98.92857142857143</v>
      </c>
      <c r="H14" s="146">
        <v>34</v>
      </c>
      <c r="J14" s="10"/>
    </row>
    <row r="15" spans="1:10" ht="15">
      <c r="A15" s="69" t="s">
        <v>86</v>
      </c>
      <c r="B15" s="144">
        <v>1249</v>
      </c>
      <c r="C15" s="144">
        <v>187</v>
      </c>
      <c r="D15" s="145">
        <v>-85.02802241793435</v>
      </c>
      <c r="E15" s="144">
        <v>1235</v>
      </c>
      <c r="F15" s="144">
        <v>165</v>
      </c>
      <c r="G15" s="145">
        <v>-86.63967611336032</v>
      </c>
      <c r="H15" s="146">
        <v>1</v>
      </c>
      <c r="J15" s="10"/>
    </row>
    <row r="16" spans="1:10" ht="15">
      <c r="A16" s="69" t="s">
        <v>85</v>
      </c>
      <c r="B16" s="144">
        <v>564</v>
      </c>
      <c r="C16" s="144">
        <v>258</v>
      </c>
      <c r="D16" s="145">
        <v>-54.25531914893617</v>
      </c>
      <c r="E16" s="144">
        <v>257</v>
      </c>
      <c r="F16" s="144">
        <v>458</v>
      </c>
      <c r="G16" s="145">
        <v>78.21011673151752</v>
      </c>
      <c r="H16" s="146">
        <v>1</v>
      </c>
      <c r="J16" s="10"/>
    </row>
    <row r="17" spans="1:10" ht="15">
      <c r="A17" s="69" t="s">
        <v>88</v>
      </c>
      <c r="B17" s="144">
        <v>1953</v>
      </c>
      <c r="C17" s="144">
        <v>865</v>
      </c>
      <c r="D17" s="145">
        <v>-55.70916538658474</v>
      </c>
      <c r="E17" s="144">
        <v>386</v>
      </c>
      <c r="F17" s="144">
        <v>1353</v>
      </c>
      <c r="G17" s="145">
        <v>250.5181347150259</v>
      </c>
      <c r="H17" s="146">
        <v>26</v>
      </c>
      <c r="J17" s="10"/>
    </row>
    <row r="18" spans="1:10" ht="15">
      <c r="A18" s="69" t="s">
        <v>89</v>
      </c>
      <c r="B18" s="144">
        <v>4399</v>
      </c>
      <c r="C18" s="144">
        <v>1323</v>
      </c>
      <c r="D18" s="145">
        <v>-69.92498295067061</v>
      </c>
      <c r="E18" s="144">
        <v>610</v>
      </c>
      <c r="F18" s="144">
        <v>3273</v>
      </c>
      <c r="G18" s="145">
        <v>436.55737704918033</v>
      </c>
      <c r="H18" s="146">
        <v>38</v>
      </c>
      <c r="J18" s="10"/>
    </row>
    <row r="19" spans="1:10" ht="15">
      <c r="A19" s="69" t="s">
        <v>90</v>
      </c>
      <c r="B19" s="144">
        <v>319</v>
      </c>
      <c r="C19" s="144">
        <v>526</v>
      </c>
      <c r="D19" s="145">
        <v>64.89028213166145</v>
      </c>
      <c r="E19" s="144">
        <v>178</v>
      </c>
      <c r="F19" s="144">
        <v>275</v>
      </c>
      <c r="G19" s="145">
        <v>54.49438202247191</v>
      </c>
      <c r="H19" s="146">
        <v>6</v>
      </c>
      <c r="J19" s="10"/>
    </row>
    <row r="20" spans="1:10" ht="15">
      <c r="A20" s="69" t="s">
        <v>91</v>
      </c>
      <c r="B20" s="144">
        <v>118</v>
      </c>
      <c r="C20" s="144">
        <v>195</v>
      </c>
      <c r="D20" s="145">
        <v>65.2542372881356</v>
      </c>
      <c r="E20" s="144">
        <v>87</v>
      </c>
      <c r="F20" s="144">
        <v>172</v>
      </c>
      <c r="G20" s="145">
        <v>97.70114942528735</v>
      </c>
      <c r="H20" s="146">
        <v>2</v>
      </c>
      <c r="J20" s="10"/>
    </row>
    <row r="21" spans="1:10" ht="15">
      <c r="A21" s="69" t="s">
        <v>92</v>
      </c>
      <c r="B21" s="144">
        <v>68</v>
      </c>
      <c r="C21" s="144">
        <v>229</v>
      </c>
      <c r="D21" s="145">
        <v>236.76470588235296</v>
      </c>
      <c r="E21" s="144">
        <v>32</v>
      </c>
      <c r="F21" s="144">
        <v>169</v>
      </c>
      <c r="G21" s="145">
        <v>428.125</v>
      </c>
      <c r="H21" s="146">
        <v>0</v>
      </c>
      <c r="J21" s="10"/>
    </row>
    <row r="22" spans="1:10" ht="15">
      <c r="A22" s="69" t="s">
        <v>93</v>
      </c>
      <c r="B22" s="144">
        <v>145</v>
      </c>
      <c r="C22" s="144">
        <v>434</v>
      </c>
      <c r="D22" s="145">
        <v>199.3103448275862</v>
      </c>
      <c r="E22" s="144">
        <v>127</v>
      </c>
      <c r="F22" s="144">
        <v>356</v>
      </c>
      <c r="G22" s="145">
        <v>180.31496062992125</v>
      </c>
      <c r="H22" s="146">
        <v>2</v>
      </c>
      <c r="J22" s="10"/>
    </row>
    <row r="23" spans="1:10" ht="15">
      <c r="A23" s="69" t="s">
        <v>94</v>
      </c>
      <c r="B23" s="144">
        <v>257</v>
      </c>
      <c r="C23" s="144">
        <v>100</v>
      </c>
      <c r="D23" s="145">
        <v>-61.08949416342413</v>
      </c>
      <c r="E23" s="144">
        <v>165</v>
      </c>
      <c r="F23" s="144">
        <v>184</v>
      </c>
      <c r="G23" s="145">
        <v>11.515151515151516</v>
      </c>
      <c r="H23" s="146">
        <v>0</v>
      </c>
      <c r="J23" s="10"/>
    </row>
    <row r="24" spans="1:10" ht="15">
      <c r="A24" s="69" t="s">
        <v>95</v>
      </c>
      <c r="B24" s="144">
        <v>141</v>
      </c>
      <c r="C24" s="144">
        <v>28</v>
      </c>
      <c r="D24" s="145">
        <v>-80.1418439716312</v>
      </c>
      <c r="E24" s="144">
        <v>108</v>
      </c>
      <c r="F24" s="144">
        <v>41</v>
      </c>
      <c r="G24" s="145">
        <v>-62.03703703703704</v>
      </c>
      <c r="H24" s="146">
        <v>0</v>
      </c>
      <c r="J24" s="10"/>
    </row>
    <row r="25" spans="1:10" ht="15">
      <c r="A25" s="69" t="s">
        <v>96</v>
      </c>
      <c r="B25" s="144">
        <v>285</v>
      </c>
      <c r="C25" s="144">
        <v>317</v>
      </c>
      <c r="D25" s="145">
        <v>11.228070175438596</v>
      </c>
      <c r="E25" s="144">
        <v>247</v>
      </c>
      <c r="F25" s="144">
        <v>249</v>
      </c>
      <c r="G25" s="145">
        <v>0.8097165991902834</v>
      </c>
      <c r="H25" s="146">
        <v>2</v>
      </c>
      <c r="J25" s="10"/>
    </row>
    <row r="26" spans="1:10" ht="15">
      <c r="A26" s="69" t="s">
        <v>97</v>
      </c>
      <c r="B26" s="144">
        <v>315</v>
      </c>
      <c r="C26" s="144">
        <v>219</v>
      </c>
      <c r="D26" s="145">
        <v>-30.476190476190478</v>
      </c>
      <c r="E26" s="144">
        <v>205</v>
      </c>
      <c r="F26" s="144">
        <v>264</v>
      </c>
      <c r="G26" s="145">
        <v>28.780487804878046</v>
      </c>
      <c r="H26" s="146">
        <v>7</v>
      </c>
      <c r="J26" s="10"/>
    </row>
    <row r="27" spans="1:10" ht="15">
      <c r="A27" s="69" t="s">
        <v>98</v>
      </c>
      <c r="B27" s="144">
        <v>5168</v>
      </c>
      <c r="C27" s="144">
        <v>3841</v>
      </c>
      <c r="D27" s="145">
        <v>-25.677244582043347</v>
      </c>
      <c r="E27" s="144">
        <v>4976</v>
      </c>
      <c r="F27" s="144">
        <v>2950</v>
      </c>
      <c r="G27" s="145">
        <v>-40.71543408360129</v>
      </c>
      <c r="H27" s="146">
        <v>25</v>
      </c>
      <c r="J27" s="10"/>
    </row>
    <row r="28" spans="1:10" ht="15">
      <c r="A28" s="69" t="s">
        <v>99</v>
      </c>
      <c r="B28" s="144">
        <v>1450</v>
      </c>
      <c r="C28" s="144">
        <v>546</v>
      </c>
      <c r="D28" s="145">
        <v>-62.3448275862069</v>
      </c>
      <c r="E28" s="144">
        <v>683</v>
      </c>
      <c r="F28" s="144">
        <v>640</v>
      </c>
      <c r="G28" s="145">
        <v>-6.295754026354319</v>
      </c>
      <c r="H28" s="146">
        <v>4</v>
      </c>
      <c r="J28" s="10"/>
    </row>
    <row r="29" spans="1:10" ht="15">
      <c r="A29" s="69" t="s">
        <v>100</v>
      </c>
      <c r="B29" s="144">
        <v>554</v>
      </c>
      <c r="C29" s="144">
        <v>295</v>
      </c>
      <c r="D29" s="145">
        <v>-46.75090252707581</v>
      </c>
      <c r="E29" s="144">
        <v>289</v>
      </c>
      <c r="F29" s="144">
        <v>320</v>
      </c>
      <c r="G29" s="145">
        <v>10.726643598615917</v>
      </c>
      <c r="H29" s="146">
        <v>2</v>
      </c>
      <c r="J29" s="10"/>
    </row>
    <row r="30" spans="1:10" ht="15">
      <c r="A30" s="69" t="s">
        <v>101</v>
      </c>
      <c r="B30" s="144">
        <v>211</v>
      </c>
      <c r="C30" s="144">
        <v>1686</v>
      </c>
      <c r="D30" s="145">
        <v>699.0521327014218</v>
      </c>
      <c r="E30" s="144">
        <v>169</v>
      </c>
      <c r="F30" s="144">
        <v>1399</v>
      </c>
      <c r="G30" s="145">
        <v>727.810650887574</v>
      </c>
      <c r="H30" s="146">
        <v>186</v>
      </c>
      <c r="J30" s="10"/>
    </row>
    <row r="31" spans="1:10" ht="15">
      <c r="A31" s="69" t="s">
        <v>102</v>
      </c>
      <c r="B31" s="144">
        <v>1013</v>
      </c>
      <c r="C31" s="144">
        <v>1137</v>
      </c>
      <c r="D31" s="145">
        <v>12.240868706811451</v>
      </c>
      <c r="E31" s="144">
        <v>677</v>
      </c>
      <c r="F31" s="144">
        <v>908</v>
      </c>
      <c r="G31" s="145">
        <v>34.12112259970458</v>
      </c>
      <c r="H31" s="146">
        <v>20</v>
      </c>
      <c r="J31" s="10"/>
    </row>
    <row r="32" spans="1:10" ht="15">
      <c r="A32" s="69" t="s">
        <v>103</v>
      </c>
      <c r="B32" s="144">
        <v>749</v>
      </c>
      <c r="C32" s="144">
        <v>508</v>
      </c>
      <c r="D32" s="145">
        <v>-32.176234979973295</v>
      </c>
      <c r="E32" s="144">
        <v>744</v>
      </c>
      <c r="F32" s="144">
        <v>392</v>
      </c>
      <c r="G32" s="145">
        <v>-47.31182795698925</v>
      </c>
      <c r="H32" s="146">
        <v>3</v>
      </c>
      <c r="J32" s="10"/>
    </row>
    <row r="33" spans="1:10" ht="15">
      <c r="A33" s="69" t="s">
        <v>104</v>
      </c>
      <c r="B33" s="144">
        <v>648</v>
      </c>
      <c r="C33" s="144">
        <v>713</v>
      </c>
      <c r="D33" s="145">
        <v>10.030864197530864</v>
      </c>
      <c r="E33" s="144">
        <v>431</v>
      </c>
      <c r="F33" s="144">
        <v>688</v>
      </c>
      <c r="G33" s="145">
        <v>59.62877030162414</v>
      </c>
      <c r="H33" s="146">
        <v>20</v>
      </c>
      <c r="J33" s="10"/>
    </row>
    <row r="34" spans="1:10" ht="15">
      <c r="A34" s="69" t="s">
        <v>105</v>
      </c>
      <c r="B34" s="144">
        <v>1002</v>
      </c>
      <c r="C34" s="144">
        <v>503</v>
      </c>
      <c r="D34" s="145">
        <v>-49.800399201596804</v>
      </c>
      <c r="E34" s="144">
        <v>250</v>
      </c>
      <c r="F34" s="144">
        <v>888</v>
      </c>
      <c r="G34" s="145">
        <v>255.20000000000002</v>
      </c>
      <c r="H34" s="146">
        <v>3</v>
      </c>
      <c r="J34" s="10"/>
    </row>
    <row r="35" spans="1:10" ht="15">
      <c r="A35" s="69" t="s">
        <v>106</v>
      </c>
      <c r="B35" s="144">
        <v>1454</v>
      </c>
      <c r="C35" s="144">
        <v>308</v>
      </c>
      <c r="D35" s="145">
        <v>-78.81705639614856</v>
      </c>
      <c r="E35" s="144">
        <v>1346</v>
      </c>
      <c r="F35" s="144">
        <v>227</v>
      </c>
      <c r="G35" s="145">
        <v>-83.13521545319466</v>
      </c>
      <c r="H35" s="146">
        <v>4</v>
      </c>
      <c r="J35" s="10"/>
    </row>
    <row r="36" spans="1:10" ht="15">
      <c r="A36" s="69" t="s">
        <v>107</v>
      </c>
      <c r="B36" s="144">
        <v>172</v>
      </c>
      <c r="C36" s="144">
        <v>87</v>
      </c>
      <c r="D36" s="145">
        <v>-49.41860465116279</v>
      </c>
      <c r="E36" s="144">
        <v>55</v>
      </c>
      <c r="F36" s="144">
        <v>160</v>
      </c>
      <c r="G36" s="145">
        <v>190.9090909090909</v>
      </c>
      <c r="H36" s="146">
        <v>2</v>
      </c>
      <c r="J36" s="10"/>
    </row>
    <row r="37" spans="1:10" ht="15">
      <c r="A37" s="69" t="s">
        <v>108</v>
      </c>
      <c r="B37" s="144">
        <v>964</v>
      </c>
      <c r="C37" s="144">
        <v>424</v>
      </c>
      <c r="D37" s="145">
        <v>-56.016597510373444</v>
      </c>
      <c r="E37" s="144">
        <v>898</v>
      </c>
      <c r="F37" s="144">
        <v>355</v>
      </c>
      <c r="G37" s="145">
        <v>-60.467706013363035</v>
      </c>
      <c r="H37" s="146">
        <v>0</v>
      </c>
      <c r="J37" s="10"/>
    </row>
    <row r="38" spans="1:10" ht="15">
      <c r="A38" s="69" t="s">
        <v>109</v>
      </c>
      <c r="B38" s="144">
        <v>548</v>
      </c>
      <c r="C38" s="144">
        <v>982</v>
      </c>
      <c r="D38" s="145">
        <v>79.1970802919708</v>
      </c>
      <c r="E38" s="144">
        <v>308</v>
      </c>
      <c r="F38" s="144">
        <v>326</v>
      </c>
      <c r="G38" s="145">
        <v>5.844155844155844</v>
      </c>
      <c r="H38" s="146">
        <v>5</v>
      </c>
      <c r="J38" s="10"/>
    </row>
    <row r="39" spans="1:10" ht="15">
      <c r="A39" s="69" t="s">
        <v>110</v>
      </c>
      <c r="B39" s="144">
        <v>2369</v>
      </c>
      <c r="C39" s="144">
        <v>1766</v>
      </c>
      <c r="D39" s="145">
        <v>-25.453777965386237</v>
      </c>
      <c r="E39" s="144">
        <v>2274</v>
      </c>
      <c r="F39" s="144">
        <v>1346</v>
      </c>
      <c r="G39" s="145">
        <v>-40.80914687774846</v>
      </c>
      <c r="H39" s="146">
        <v>18</v>
      </c>
      <c r="J39" s="10"/>
    </row>
    <row r="40" spans="1:10" ht="15">
      <c r="A40" s="69" t="s">
        <v>111</v>
      </c>
      <c r="B40" s="144">
        <v>200</v>
      </c>
      <c r="C40" s="144">
        <v>263</v>
      </c>
      <c r="D40" s="145">
        <v>31.5</v>
      </c>
      <c r="E40" s="144">
        <v>177</v>
      </c>
      <c r="F40" s="144">
        <v>223</v>
      </c>
      <c r="G40" s="145">
        <v>25.98870056497175</v>
      </c>
      <c r="H40" s="146">
        <v>0</v>
      </c>
      <c r="J40" s="10"/>
    </row>
    <row r="41" spans="1:10" ht="15">
      <c r="A41" s="69" t="s">
        <v>112</v>
      </c>
      <c r="B41" s="144">
        <v>1061</v>
      </c>
      <c r="C41" s="144">
        <v>80</v>
      </c>
      <c r="D41" s="145">
        <v>-92.45994344957587</v>
      </c>
      <c r="E41" s="144">
        <v>793</v>
      </c>
      <c r="F41" s="144">
        <v>228</v>
      </c>
      <c r="G41" s="145">
        <v>-71.2484237074401</v>
      </c>
      <c r="H41" s="146">
        <v>0</v>
      </c>
      <c r="J41" s="10"/>
    </row>
    <row r="42" spans="1:10" ht="15">
      <c r="A42" s="69" t="s">
        <v>113</v>
      </c>
      <c r="B42" s="144">
        <v>761</v>
      </c>
      <c r="C42" s="144">
        <v>132</v>
      </c>
      <c r="D42" s="145">
        <v>-82.65440210249672</v>
      </c>
      <c r="E42" s="144">
        <v>768</v>
      </c>
      <c r="F42" s="144">
        <v>45</v>
      </c>
      <c r="G42" s="145">
        <v>-94.140625</v>
      </c>
      <c r="H42" s="146">
        <v>1</v>
      </c>
      <c r="J42" s="10"/>
    </row>
    <row r="43" spans="1:10" ht="15">
      <c r="A43" s="69" t="s">
        <v>114</v>
      </c>
      <c r="B43" s="144">
        <v>1621</v>
      </c>
      <c r="C43" s="144">
        <v>1053</v>
      </c>
      <c r="D43" s="145">
        <v>-35.04009870450339</v>
      </c>
      <c r="E43" s="144">
        <v>1420</v>
      </c>
      <c r="F43" s="144">
        <v>755</v>
      </c>
      <c r="G43" s="145">
        <v>-46.83098591549296</v>
      </c>
      <c r="H43" s="146">
        <v>12</v>
      </c>
      <c r="J43" s="10"/>
    </row>
    <row r="44" spans="1:10" ht="15">
      <c r="A44" s="69" t="s">
        <v>115</v>
      </c>
      <c r="B44" s="144">
        <v>94</v>
      </c>
      <c r="C44" s="144">
        <v>153</v>
      </c>
      <c r="D44" s="145">
        <v>62.76595744680851</v>
      </c>
      <c r="E44" s="144">
        <v>71</v>
      </c>
      <c r="F44" s="144">
        <v>85</v>
      </c>
      <c r="G44" s="145">
        <v>19.718309859154928</v>
      </c>
      <c r="H44" s="146">
        <v>56</v>
      </c>
      <c r="J44" s="10"/>
    </row>
    <row r="45" spans="1:10" ht="15">
      <c r="A45" s="69" t="s">
        <v>116</v>
      </c>
      <c r="B45" s="144">
        <v>1894</v>
      </c>
      <c r="C45" s="144">
        <v>1148</v>
      </c>
      <c r="D45" s="145">
        <v>-39.38753959873284</v>
      </c>
      <c r="E45" s="144">
        <v>303</v>
      </c>
      <c r="F45" s="144">
        <v>2389</v>
      </c>
      <c r="G45" s="145">
        <v>688.4488448844884</v>
      </c>
      <c r="H45" s="146">
        <v>3</v>
      </c>
      <c r="J45" s="10"/>
    </row>
    <row r="46" spans="1:10" ht="15">
      <c r="A46" s="69" t="s">
        <v>117</v>
      </c>
      <c r="B46" s="144">
        <v>22397</v>
      </c>
      <c r="C46" s="144">
        <v>22215</v>
      </c>
      <c r="D46" s="145">
        <v>-0.8126088315399383</v>
      </c>
      <c r="E46" s="144">
        <v>11033</v>
      </c>
      <c r="F46" s="144">
        <v>11330</v>
      </c>
      <c r="G46" s="145">
        <v>2.6919242273180455</v>
      </c>
      <c r="H46" s="146">
        <v>521</v>
      </c>
      <c r="J46" s="10"/>
    </row>
    <row r="47" spans="1:10" ht="15">
      <c r="A47" s="69" t="s">
        <v>118</v>
      </c>
      <c r="B47" s="144">
        <v>5781</v>
      </c>
      <c r="C47" s="144">
        <v>6923</v>
      </c>
      <c r="D47" s="145">
        <v>19.75436775644352</v>
      </c>
      <c r="E47" s="144">
        <v>2691</v>
      </c>
      <c r="F47" s="144">
        <v>5752</v>
      </c>
      <c r="G47" s="145">
        <v>113.74953548866593</v>
      </c>
      <c r="H47" s="146">
        <v>65</v>
      </c>
      <c r="J47" s="10"/>
    </row>
    <row r="48" spans="1:10" ht="15">
      <c r="A48" s="69" t="s">
        <v>238</v>
      </c>
      <c r="B48" s="144">
        <v>1297</v>
      </c>
      <c r="C48" s="144">
        <v>1098</v>
      </c>
      <c r="D48" s="145">
        <v>-15.343099460292983</v>
      </c>
      <c r="E48" s="144">
        <v>868</v>
      </c>
      <c r="F48" s="144">
        <v>951</v>
      </c>
      <c r="G48" s="145">
        <v>9.56221198156682</v>
      </c>
      <c r="H48" s="146">
        <v>5</v>
      </c>
      <c r="J48" s="10"/>
    </row>
    <row r="49" spans="1:10" ht="15">
      <c r="A49" s="69" t="s">
        <v>119</v>
      </c>
      <c r="B49" s="144">
        <v>261</v>
      </c>
      <c r="C49" s="144">
        <v>742</v>
      </c>
      <c r="D49" s="145">
        <v>184.2911877394636</v>
      </c>
      <c r="E49" s="144">
        <v>148</v>
      </c>
      <c r="F49" s="144">
        <v>623</v>
      </c>
      <c r="G49" s="145">
        <v>320.94594594594594</v>
      </c>
      <c r="H49" s="146">
        <v>8</v>
      </c>
      <c r="J49" s="10"/>
    </row>
    <row r="50" spans="1:10" ht="15">
      <c r="A50" s="69" t="s">
        <v>120</v>
      </c>
      <c r="B50" s="144">
        <v>190</v>
      </c>
      <c r="C50" s="144">
        <v>468</v>
      </c>
      <c r="D50" s="145">
        <v>146.31578947368422</v>
      </c>
      <c r="E50" s="144">
        <v>132</v>
      </c>
      <c r="F50" s="144">
        <v>299</v>
      </c>
      <c r="G50" s="145">
        <v>126.51515151515152</v>
      </c>
      <c r="H50" s="146">
        <v>2</v>
      </c>
      <c r="J50" s="10"/>
    </row>
    <row r="51" spans="1:10" ht="15">
      <c r="A51" s="69" t="s">
        <v>121</v>
      </c>
      <c r="B51" s="144">
        <v>84</v>
      </c>
      <c r="C51" s="144">
        <v>316</v>
      </c>
      <c r="D51" s="145">
        <v>276.1904761904762</v>
      </c>
      <c r="E51" s="144">
        <v>111</v>
      </c>
      <c r="F51" s="144">
        <v>296</v>
      </c>
      <c r="G51" s="145">
        <v>166.66666666666669</v>
      </c>
      <c r="H51" s="146">
        <v>2</v>
      </c>
      <c r="J51" s="10"/>
    </row>
    <row r="52" spans="1:10" ht="15">
      <c r="A52" s="69" t="s">
        <v>122</v>
      </c>
      <c r="B52" s="144">
        <v>243</v>
      </c>
      <c r="C52" s="144">
        <v>300</v>
      </c>
      <c r="D52" s="145">
        <v>23.456790123456788</v>
      </c>
      <c r="E52" s="144">
        <v>115</v>
      </c>
      <c r="F52" s="144">
        <v>171</v>
      </c>
      <c r="G52" s="145">
        <v>48.69565217391305</v>
      </c>
      <c r="H52" s="146">
        <v>2</v>
      </c>
      <c r="J52" s="10"/>
    </row>
    <row r="53" spans="1:10" ht="15">
      <c r="A53" s="69" t="s">
        <v>123</v>
      </c>
      <c r="B53" s="144">
        <v>874</v>
      </c>
      <c r="C53" s="144">
        <v>1137</v>
      </c>
      <c r="D53" s="145">
        <v>30.09153318077803</v>
      </c>
      <c r="E53" s="144">
        <v>663</v>
      </c>
      <c r="F53" s="144">
        <v>915</v>
      </c>
      <c r="G53" s="145">
        <v>38.009049773755656</v>
      </c>
      <c r="H53" s="146">
        <v>15</v>
      </c>
      <c r="J53" s="10"/>
    </row>
    <row r="54" spans="1:10" ht="15">
      <c r="A54" s="69" t="s">
        <v>124</v>
      </c>
      <c r="B54" s="144">
        <v>879</v>
      </c>
      <c r="C54" s="144">
        <v>377</v>
      </c>
      <c r="D54" s="145">
        <v>-57.110352673492606</v>
      </c>
      <c r="E54" s="144">
        <v>197</v>
      </c>
      <c r="F54" s="144">
        <v>438</v>
      </c>
      <c r="G54" s="145">
        <v>122.33502538071066</v>
      </c>
      <c r="H54" s="146">
        <v>0</v>
      </c>
      <c r="J54" s="10"/>
    </row>
    <row r="55" spans="1:10" ht="15">
      <c r="A55" s="69" t="s">
        <v>125</v>
      </c>
      <c r="B55" s="144">
        <v>646</v>
      </c>
      <c r="C55" s="144">
        <v>911</v>
      </c>
      <c r="D55" s="145">
        <v>41.021671826625386</v>
      </c>
      <c r="E55" s="144">
        <v>282</v>
      </c>
      <c r="F55" s="144">
        <v>313</v>
      </c>
      <c r="G55" s="145">
        <v>10.99290780141844</v>
      </c>
      <c r="H55" s="146">
        <v>2</v>
      </c>
      <c r="J55" s="10"/>
    </row>
    <row r="56" spans="1:10" ht="15">
      <c r="A56" s="69" t="s">
        <v>126</v>
      </c>
      <c r="B56" s="144">
        <v>1534</v>
      </c>
      <c r="C56" s="144">
        <v>825</v>
      </c>
      <c r="D56" s="145">
        <v>-46.21903520208605</v>
      </c>
      <c r="E56" s="144">
        <v>1374</v>
      </c>
      <c r="F56" s="144">
        <v>521</v>
      </c>
      <c r="G56" s="145">
        <v>-62.08151382823872</v>
      </c>
      <c r="H56" s="146">
        <v>43</v>
      </c>
      <c r="J56" s="10"/>
    </row>
    <row r="57" spans="1:10" ht="15">
      <c r="A57" s="69" t="s">
        <v>127</v>
      </c>
      <c r="B57" s="144">
        <v>618</v>
      </c>
      <c r="C57" s="144">
        <v>351</v>
      </c>
      <c r="D57" s="145">
        <v>-43.203883495145625</v>
      </c>
      <c r="E57" s="144">
        <v>585</v>
      </c>
      <c r="F57" s="144">
        <v>342</v>
      </c>
      <c r="G57" s="145">
        <v>-41.53846153846154</v>
      </c>
      <c r="H57" s="146">
        <v>2</v>
      </c>
      <c r="J57" s="10"/>
    </row>
    <row r="58" spans="1:10" ht="15">
      <c r="A58" s="69" t="s">
        <v>128</v>
      </c>
      <c r="B58" s="144">
        <v>1521</v>
      </c>
      <c r="C58" s="144">
        <v>1394</v>
      </c>
      <c r="D58" s="145">
        <v>-8.349769888231426</v>
      </c>
      <c r="E58" s="144">
        <v>932</v>
      </c>
      <c r="F58" s="144">
        <v>870</v>
      </c>
      <c r="G58" s="145">
        <v>-6.652360515021459</v>
      </c>
      <c r="H58" s="146">
        <v>29</v>
      </c>
      <c r="J58" s="10"/>
    </row>
    <row r="59" spans="1:10" ht="15">
      <c r="A59" s="69" t="s">
        <v>129</v>
      </c>
      <c r="B59" s="144">
        <v>1910</v>
      </c>
      <c r="C59" s="144">
        <v>4886</v>
      </c>
      <c r="D59" s="145">
        <v>155.81151832460733</v>
      </c>
      <c r="E59" s="144">
        <v>1465</v>
      </c>
      <c r="F59" s="144">
        <v>5203</v>
      </c>
      <c r="G59" s="145">
        <v>255.15358361774742</v>
      </c>
      <c r="H59" s="146">
        <v>553</v>
      </c>
      <c r="J59" s="10"/>
    </row>
    <row r="60" spans="1:10" ht="15">
      <c r="A60" s="69" t="s">
        <v>130</v>
      </c>
      <c r="B60" s="144">
        <v>815</v>
      </c>
      <c r="C60" s="144">
        <v>613</v>
      </c>
      <c r="D60" s="145">
        <v>-24.785276073619634</v>
      </c>
      <c r="E60" s="144">
        <v>528</v>
      </c>
      <c r="F60" s="144">
        <v>339</v>
      </c>
      <c r="G60" s="145">
        <v>-35.79545454545455</v>
      </c>
      <c r="H60" s="146">
        <v>5</v>
      </c>
      <c r="J60" s="10"/>
    </row>
    <row r="61" spans="1:10" ht="15">
      <c r="A61" s="69" t="s">
        <v>131</v>
      </c>
      <c r="B61" s="144">
        <v>224</v>
      </c>
      <c r="C61" s="144">
        <v>748</v>
      </c>
      <c r="D61" s="145">
        <v>233.92857142857144</v>
      </c>
      <c r="E61" s="144">
        <v>219</v>
      </c>
      <c r="F61" s="144">
        <v>659</v>
      </c>
      <c r="G61" s="145">
        <v>200.9132420091324</v>
      </c>
      <c r="H61" s="146">
        <v>10</v>
      </c>
      <c r="J61" s="10"/>
    </row>
    <row r="62" spans="1:10" ht="15">
      <c r="A62" s="69" t="s">
        <v>132</v>
      </c>
      <c r="B62" s="144">
        <v>1632</v>
      </c>
      <c r="C62" s="144">
        <v>2020</v>
      </c>
      <c r="D62" s="145">
        <v>23.774509803921568</v>
      </c>
      <c r="E62" s="144">
        <v>495</v>
      </c>
      <c r="F62" s="144">
        <v>694</v>
      </c>
      <c r="G62" s="145">
        <v>40.2020202020202</v>
      </c>
      <c r="H62" s="146">
        <v>20</v>
      </c>
      <c r="J62" s="10"/>
    </row>
    <row r="63" spans="1:10" ht="15">
      <c r="A63" s="69" t="s">
        <v>133</v>
      </c>
      <c r="B63" s="144">
        <v>44</v>
      </c>
      <c r="C63" s="144">
        <v>42</v>
      </c>
      <c r="D63" s="145">
        <v>-4.545454545454546</v>
      </c>
      <c r="E63" s="144">
        <v>28</v>
      </c>
      <c r="F63" s="144">
        <v>11</v>
      </c>
      <c r="G63" s="145">
        <v>-60.71428571428571</v>
      </c>
      <c r="H63" s="146">
        <v>0</v>
      </c>
      <c r="J63" s="10"/>
    </row>
    <row r="64" spans="1:10" ht="15">
      <c r="A64" s="69" t="s">
        <v>237</v>
      </c>
      <c r="B64" s="144">
        <v>2739</v>
      </c>
      <c r="C64" s="144">
        <v>1659</v>
      </c>
      <c r="D64" s="145">
        <v>-39.43044906900329</v>
      </c>
      <c r="E64" s="144">
        <v>1454</v>
      </c>
      <c r="F64" s="144">
        <v>1557</v>
      </c>
      <c r="G64" s="145">
        <v>7.083906464924347</v>
      </c>
      <c r="H64" s="146">
        <v>170</v>
      </c>
      <c r="J64" s="10"/>
    </row>
    <row r="65" spans="1:10" ht="15">
      <c r="A65" s="69" t="s">
        <v>134</v>
      </c>
      <c r="B65" s="144">
        <v>678</v>
      </c>
      <c r="C65" s="144">
        <v>601</v>
      </c>
      <c r="D65" s="145">
        <v>-11.35693215339233</v>
      </c>
      <c r="E65" s="144">
        <v>434</v>
      </c>
      <c r="F65" s="144">
        <v>186</v>
      </c>
      <c r="G65" s="145">
        <v>-57.14285714285714</v>
      </c>
      <c r="H65" s="146">
        <v>2</v>
      </c>
      <c r="J65" s="10"/>
    </row>
    <row r="66" spans="1:10" ht="15">
      <c r="A66" s="69" t="s">
        <v>135</v>
      </c>
      <c r="B66" s="144">
        <v>314</v>
      </c>
      <c r="C66" s="144">
        <v>346</v>
      </c>
      <c r="D66" s="145">
        <v>10.191082802547772</v>
      </c>
      <c r="E66" s="144">
        <v>244</v>
      </c>
      <c r="F66" s="144">
        <v>209</v>
      </c>
      <c r="G66" s="145">
        <v>-14.344262295081966</v>
      </c>
      <c r="H66" s="146">
        <v>83</v>
      </c>
      <c r="J66" s="10"/>
    </row>
    <row r="67" spans="1:10" ht="15">
      <c r="A67" s="69" t="s">
        <v>136</v>
      </c>
      <c r="B67" s="144">
        <v>214</v>
      </c>
      <c r="C67" s="144">
        <v>331</v>
      </c>
      <c r="D67" s="145">
        <v>54.67289719626168</v>
      </c>
      <c r="E67" s="144">
        <v>122</v>
      </c>
      <c r="F67" s="144">
        <v>268</v>
      </c>
      <c r="G67" s="145">
        <v>119.67213114754098</v>
      </c>
      <c r="H67" s="146">
        <v>16</v>
      </c>
      <c r="J67" s="10"/>
    </row>
    <row r="68" spans="1:10" ht="15">
      <c r="A68" s="69" t="s">
        <v>137</v>
      </c>
      <c r="B68" s="144">
        <v>240</v>
      </c>
      <c r="C68" s="144">
        <v>371</v>
      </c>
      <c r="D68" s="145">
        <v>54.58333333333333</v>
      </c>
      <c r="E68" s="144">
        <v>201</v>
      </c>
      <c r="F68" s="144">
        <v>320</v>
      </c>
      <c r="G68" s="145">
        <v>59.20398009950249</v>
      </c>
      <c r="H68" s="146">
        <v>5</v>
      </c>
      <c r="J68" s="10"/>
    </row>
    <row r="69" spans="1:10" ht="15">
      <c r="A69" s="69" t="s">
        <v>138</v>
      </c>
      <c r="B69" s="144">
        <v>1278</v>
      </c>
      <c r="C69" s="144">
        <v>936</v>
      </c>
      <c r="D69" s="145">
        <v>-26.76056338028169</v>
      </c>
      <c r="E69" s="144">
        <v>588</v>
      </c>
      <c r="F69" s="144">
        <v>1336</v>
      </c>
      <c r="G69" s="145">
        <v>127.2108843537415</v>
      </c>
      <c r="H69" s="146">
        <v>58</v>
      </c>
      <c r="J69" s="10"/>
    </row>
    <row r="70" spans="1:10" ht="15">
      <c r="A70" s="69" t="s">
        <v>139</v>
      </c>
      <c r="B70" s="144">
        <v>253</v>
      </c>
      <c r="C70" s="144">
        <v>607</v>
      </c>
      <c r="D70" s="145">
        <v>139.92094861660078</v>
      </c>
      <c r="E70" s="144">
        <v>190</v>
      </c>
      <c r="F70" s="144">
        <v>311</v>
      </c>
      <c r="G70" s="145">
        <v>63.68421052631579</v>
      </c>
      <c r="H70" s="146">
        <v>6</v>
      </c>
      <c r="J70" s="10"/>
    </row>
    <row r="71" spans="1:10" ht="15">
      <c r="A71" s="69" t="s">
        <v>140</v>
      </c>
      <c r="B71" s="144">
        <v>1228</v>
      </c>
      <c r="C71" s="144">
        <v>629</v>
      </c>
      <c r="D71" s="145">
        <v>-48.77850162866449</v>
      </c>
      <c r="E71" s="144">
        <v>665</v>
      </c>
      <c r="F71" s="144">
        <v>783</v>
      </c>
      <c r="G71" s="145">
        <v>17.74436090225564</v>
      </c>
      <c r="H71" s="146">
        <v>51</v>
      </c>
      <c r="J71" s="10"/>
    </row>
    <row r="72" spans="1:10" ht="15">
      <c r="A72" s="69" t="s">
        <v>141</v>
      </c>
      <c r="B72" s="144">
        <v>2511</v>
      </c>
      <c r="C72" s="144">
        <v>1668</v>
      </c>
      <c r="D72" s="145">
        <v>-33.572281959378735</v>
      </c>
      <c r="E72" s="144">
        <v>1296</v>
      </c>
      <c r="F72" s="144">
        <v>1370</v>
      </c>
      <c r="G72" s="145">
        <v>5.709876543209877</v>
      </c>
      <c r="H72" s="146">
        <v>27</v>
      </c>
      <c r="J72" s="10"/>
    </row>
    <row r="73" spans="1:10" ht="15">
      <c r="A73" s="69" t="s">
        <v>142</v>
      </c>
      <c r="B73" s="144">
        <v>2282</v>
      </c>
      <c r="C73" s="144">
        <v>768</v>
      </c>
      <c r="D73" s="145">
        <v>-66.3453111305872</v>
      </c>
      <c r="E73" s="144">
        <v>1979</v>
      </c>
      <c r="F73" s="144">
        <v>396</v>
      </c>
      <c r="G73" s="145">
        <v>-79.98989388580091</v>
      </c>
      <c r="H73" s="146">
        <v>7</v>
      </c>
      <c r="J73" s="10"/>
    </row>
    <row r="74" spans="1:10" ht="15">
      <c r="A74" s="69" t="s">
        <v>143</v>
      </c>
      <c r="B74" s="144">
        <v>624</v>
      </c>
      <c r="C74" s="144">
        <v>197</v>
      </c>
      <c r="D74" s="145">
        <v>-68.42948717948718</v>
      </c>
      <c r="E74" s="144">
        <v>616</v>
      </c>
      <c r="F74" s="144">
        <v>215</v>
      </c>
      <c r="G74" s="145">
        <v>-65.09740259740259</v>
      </c>
      <c r="H74" s="146">
        <v>0</v>
      </c>
      <c r="J74" s="10"/>
    </row>
    <row r="75" spans="1:10" ht="15">
      <c r="A75" s="69" t="s">
        <v>144</v>
      </c>
      <c r="B75" s="144">
        <v>454</v>
      </c>
      <c r="C75" s="144">
        <v>229</v>
      </c>
      <c r="D75" s="145">
        <v>-49.55947136563877</v>
      </c>
      <c r="E75" s="144">
        <v>428</v>
      </c>
      <c r="F75" s="144">
        <v>203</v>
      </c>
      <c r="G75" s="145">
        <v>-52.570093457943926</v>
      </c>
      <c r="H75" s="146">
        <v>2</v>
      </c>
      <c r="J75" s="10"/>
    </row>
    <row r="76" spans="1:10" ht="15">
      <c r="A76" s="69" t="s">
        <v>146</v>
      </c>
      <c r="B76" s="144">
        <v>1443</v>
      </c>
      <c r="C76" s="144">
        <v>571</v>
      </c>
      <c r="D76" s="145">
        <v>-60.42966042966042</v>
      </c>
      <c r="E76" s="144">
        <v>338</v>
      </c>
      <c r="F76" s="144">
        <v>1078</v>
      </c>
      <c r="G76" s="145">
        <v>218.93491124260356</v>
      </c>
      <c r="H76" s="146">
        <v>5</v>
      </c>
      <c r="J76" s="10"/>
    </row>
    <row r="77" spans="1:10" ht="15">
      <c r="A77" s="69" t="s">
        <v>151</v>
      </c>
      <c r="B77" s="144">
        <v>1081</v>
      </c>
      <c r="C77" s="144">
        <v>605</v>
      </c>
      <c r="D77" s="145">
        <v>-44.03330249768732</v>
      </c>
      <c r="E77" s="144">
        <v>765</v>
      </c>
      <c r="F77" s="144">
        <v>364</v>
      </c>
      <c r="G77" s="145">
        <v>-52.41830065359478</v>
      </c>
      <c r="H77" s="146">
        <v>15</v>
      </c>
      <c r="J77" s="10"/>
    </row>
    <row r="78" spans="1:10" ht="15">
      <c r="A78" s="69" t="s">
        <v>145</v>
      </c>
      <c r="B78" s="144">
        <v>214</v>
      </c>
      <c r="C78" s="144">
        <v>78</v>
      </c>
      <c r="D78" s="145">
        <v>-63.55140186915887</v>
      </c>
      <c r="E78" s="144">
        <v>165</v>
      </c>
      <c r="F78" s="144">
        <v>24</v>
      </c>
      <c r="G78" s="145">
        <v>-85.45454545454545</v>
      </c>
      <c r="H78" s="146">
        <v>1</v>
      </c>
      <c r="J78" s="10"/>
    </row>
    <row r="79" spans="1:10" ht="15">
      <c r="A79" s="69" t="s">
        <v>147</v>
      </c>
      <c r="B79" s="144">
        <v>3132</v>
      </c>
      <c r="C79" s="144">
        <v>1831</v>
      </c>
      <c r="D79" s="145">
        <v>-41.5389527458493</v>
      </c>
      <c r="E79" s="144">
        <v>980</v>
      </c>
      <c r="F79" s="144">
        <v>784</v>
      </c>
      <c r="G79" s="145">
        <v>-20</v>
      </c>
      <c r="H79" s="146">
        <v>18</v>
      </c>
      <c r="J79" s="10"/>
    </row>
    <row r="80" spans="1:10" ht="15">
      <c r="A80" s="69" t="s">
        <v>148</v>
      </c>
      <c r="B80" s="144">
        <v>842</v>
      </c>
      <c r="C80" s="144">
        <v>753</v>
      </c>
      <c r="D80" s="145">
        <v>-10.570071258907364</v>
      </c>
      <c r="E80" s="144">
        <v>520</v>
      </c>
      <c r="F80" s="144">
        <v>777</v>
      </c>
      <c r="G80" s="145">
        <v>49.42307692307693</v>
      </c>
      <c r="H80" s="146">
        <v>2</v>
      </c>
      <c r="J80" s="10"/>
    </row>
    <row r="81" spans="1:10" ht="15">
      <c r="A81" s="69" t="s">
        <v>149</v>
      </c>
      <c r="B81" s="144">
        <v>783</v>
      </c>
      <c r="C81" s="144">
        <v>649</v>
      </c>
      <c r="D81" s="145">
        <v>-17.11366538952746</v>
      </c>
      <c r="E81" s="144">
        <v>227</v>
      </c>
      <c r="F81" s="144">
        <v>554</v>
      </c>
      <c r="G81" s="145">
        <v>144.05286343612335</v>
      </c>
      <c r="H81" s="146">
        <v>7</v>
      </c>
      <c r="J81" s="10"/>
    </row>
    <row r="82" spans="1:10" ht="15">
      <c r="A82" s="69" t="s">
        <v>150</v>
      </c>
      <c r="B82" s="144">
        <v>164</v>
      </c>
      <c r="C82" s="144">
        <v>19</v>
      </c>
      <c r="D82" s="145">
        <v>-88.41463414634147</v>
      </c>
      <c r="E82" s="144">
        <v>164</v>
      </c>
      <c r="F82" s="144">
        <v>21</v>
      </c>
      <c r="G82" s="145">
        <v>-87.1951219512195</v>
      </c>
      <c r="H82" s="146">
        <v>0</v>
      </c>
      <c r="J82" s="10"/>
    </row>
    <row r="83" spans="1:10" ht="15">
      <c r="A83" s="69" t="s">
        <v>152</v>
      </c>
      <c r="B83" s="144">
        <v>378</v>
      </c>
      <c r="C83" s="144">
        <v>409</v>
      </c>
      <c r="D83" s="145">
        <v>8.201058201058201</v>
      </c>
      <c r="E83" s="144">
        <v>339</v>
      </c>
      <c r="F83" s="144">
        <v>224</v>
      </c>
      <c r="G83" s="145">
        <v>-33.92330383480826</v>
      </c>
      <c r="H83" s="146">
        <v>3</v>
      </c>
      <c r="J83" s="10"/>
    </row>
    <row r="84" spans="1:10" ht="15">
      <c r="A84" s="69" t="s">
        <v>153</v>
      </c>
      <c r="B84" s="144">
        <v>3179</v>
      </c>
      <c r="C84" s="144">
        <v>1570</v>
      </c>
      <c r="D84" s="145">
        <v>-50.61340044039005</v>
      </c>
      <c r="E84" s="144">
        <v>2991</v>
      </c>
      <c r="F84" s="144">
        <v>1509</v>
      </c>
      <c r="G84" s="145">
        <v>-49.54864593781344</v>
      </c>
      <c r="H84" s="146">
        <v>14</v>
      </c>
      <c r="J84" s="10"/>
    </row>
    <row r="85" spans="1:10" ht="15">
      <c r="A85" s="69" t="s">
        <v>154</v>
      </c>
      <c r="B85" s="144">
        <v>546</v>
      </c>
      <c r="C85" s="144">
        <v>452</v>
      </c>
      <c r="D85" s="145">
        <v>-17.216117216117215</v>
      </c>
      <c r="E85" s="144">
        <v>328</v>
      </c>
      <c r="F85" s="144">
        <v>253</v>
      </c>
      <c r="G85" s="145">
        <v>-22.865853658536587</v>
      </c>
      <c r="H85" s="146">
        <v>44</v>
      </c>
      <c r="J85" s="10"/>
    </row>
    <row r="86" spans="1:10" ht="15">
      <c r="A86" s="69" t="s">
        <v>155</v>
      </c>
      <c r="B86" s="144">
        <v>819</v>
      </c>
      <c r="C86" s="144">
        <v>263</v>
      </c>
      <c r="D86" s="145">
        <v>-67.88766788766789</v>
      </c>
      <c r="E86" s="144">
        <v>792</v>
      </c>
      <c r="F86" s="144">
        <v>194</v>
      </c>
      <c r="G86" s="145">
        <v>-75.5050505050505</v>
      </c>
      <c r="H86" s="146">
        <v>3</v>
      </c>
      <c r="J86" s="10"/>
    </row>
    <row r="87" spans="1:10" ht="15">
      <c r="A87" s="69" t="s">
        <v>156</v>
      </c>
      <c r="B87" s="144">
        <v>2805</v>
      </c>
      <c r="C87" s="144">
        <v>694</v>
      </c>
      <c r="D87" s="145">
        <v>-75.2584670231729</v>
      </c>
      <c r="E87" s="144">
        <v>566</v>
      </c>
      <c r="F87" s="144">
        <v>954</v>
      </c>
      <c r="G87" s="145">
        <v>68.55123674911661</v>
      </c>
      <c r="H87" s="146">
        <v>203</v>
      </c>
      <c r="J87" s="10"/>
    </row>
    <row r="88" spans="1:8" ht="15.75">
      <c r="A88" s="70" t="s">
        <v>38</v>
      </c>
      <c r="B88" s="147">
        <v>112355</v>
      </c>
      <c r="C88" s="147">
        <v>91777</v>
      </c>
      <c r="D88" s="148">
        <v>-18.315161764051442</v>
      </c>
      <c r="E88" s="147">
        <v>64405</v>
      </c>
      <c r="F88" s="147">
        <v>71249</v>
      </c>
      <c r="G88" s="148">
        <v>10.62650415340424</v>
      </c>
      <c r="H88" s="149">
        <v>2581</v>
      </c>
    </row>
  </sheetData>
  <sheetProtection/>
  <mergeCells count="11">
    <mergeCell ref="B2:D2"/>
    <mergeCell ref="E3:E6"/>
    <mergeCell ref="E2:G2"/>
    <mergeCell ref="F3:F6"/>
    <mergeCell ref="G3:G6"/>
    <mergeCell ref="A1:H1"/>
    <mergeCell ref="H3:H6"/>
    <mergeCell ref="C3:C6"/>
    <mergeCell ref="D3:D6"/>
    <mergeCell ref="A2:A6"/>
    <mergeCell ref="B3:B6"/>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rowBreaks count="1" manualBreakCount="1">
    <brk id="47" max="255" man="1"/>
  </rowBreaks>
</worksheet>
</file>

<file path=xl/worksheets/sheet12.xml><?xml version="1.0" encoding="utf-8"?>
<worksheet xmlns="http://schemas.openxmlformats.org/spreadsheetml/2006/main" xmlns:r="http://schemas.openxmlformats.org/officeDocument/2006/relationships">
  <dimension ref="A1:I90"/>
  <sheetViews>
    <sheetView view="pageBreakPreview" zoomScale="60" zoomScaleNormal="85" zoomScalePageLayoutView="0" workbookViewId="0" topLeftCell="A1">
      <pane xSplit="1" ySplit="6" topLeftCell="B52" activePane="bottomRight" state="frozen"/>
      <selection pane="topLeft" activeCell="A1" sqref="A1"/>
      <selection pane="topRight" activeCell="B1" sqref="B1"/>
      <selection pane="bottomLeft" activeCell="A7" sqref="A7"/>
      <selection pane="bottomRight" activeCell="N27" sqref="N27"/>
    </sheetView>
  </sheetViews>
  <sheetFormatPr defaultColWidth="9.00390625" defaultRowHeight="12.75"/>
  <cols>
    <col min="1" max="1" width="24.875" style="0" bestFit="1"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35.25" customHeight="1">
      <c r="A1" s="263" t="s">
        <v>250</v>
      </c>
      <c r="B1" s="264"/>
      <c r="C1" s="264"/>
      <c r="D1" s="264"/>
      <c r="E1" s="264"/>
      <c r="F1" s="264"/>
      <c r="G1" s="265"/>
    </row>
    <row r="2" spans="1:7" ht="15.75">
      <c r="A2" s="266"/>
      <c r="B2" s="267" t="s">
        <v>73</v>
      </c>
      <c r="C2" s="267"/>
      <c r="D2" s="267"/>
      <c r="E2" s="267" t="s">
        <v>50</v>
      </c>
      <c r="F2" s="267"/>
      <c r="G2" s="267"/>
    </row>
    <row r="3" spans="1:7" ht="12.75" customHeight="1">
      <c r="A3" s="266"/>
      <c r="B3" s="254" t="s">
        <v>562</v>
      </c>
      <c r="C3" s="254" t="s">
        <v>597</v>
      </c>
      <c r="D3" s="268" t="s">
        <v>74</v>
      </c>
      <c r="E3" s="254" t="s">
        <v>562</v>
      </c>
      <c r="F3" s="254" t="s">
        <v>597</v>
      </c>
      <c r="G3" s="268" t="s">
        <v>74</v>
      </c>
    </row>
    <row r="4" spans="1:7" ht="12.75" customHeight="1">
      <c r="A4" s="266"/>
      <c r="B4" s="255"/>
      <c r="C4" s="255"/>
      <c r="D4" s="269"/>
      <c r="E4" s="255"/>
      <c r="F4" s="255"/>
      <c r="G4" s="269"/>
    </row>
    <row r="5" spans="1:7" ht="12.75" customHeight="1">
      <c r="A5" s="266"/>
      <c r="B5" s="255"/>
      <c r="C5" s="255"/>
      <c r="D5" s="269"/>
      <c r="E5" s="255"/>
      <c r="F5" s="255"/>
      <c r="G5" s="269"/>
    </row>
    <row r="6" spans="1:7" ht="12.75" customHeight="1">
      <c r="A6" s="266"/>
      <c r="B6" s="255"/>
      <c r="C6" s="255"/>
      <c r="D6" s="269"/>
      <c r="E6" s="255"/>
      <c r="F6" s="255"/>
      <c r="G6" s="269"/>
    </row>
    <row r="7" spans="1:9" ht="15">
      <c r="A7" s="71" t="s">
        <v>79</v>
      </c>
      <c r="B7" s="150">
        <v>7039</v>
      </c>
      <c r="C7" s="150">
        <v>8114</v>
      </c>
      <c r="D7" s="145">
        <v>15.272055689728656</v>
      </c>
      <c r="E7" s="150">
        <v>1537</v>
      </c>
      <c r="F7" s="150">
        <v>1083</v>
      </c>
      <c r="G7" s="145">
        <v>-29.53806115810019</v>
      </c>
      <c r="I7" s="10"/>
    </row>
    <row r="8" spans="1:9" ht="15">
      <c r="A8" s="71" t="s">
        <v>80</v>
      </c>
      <c r="B8" s="150">
        <v>1970</v>
      </c>
      <c r="C8" s="150">
        <v>2429</v>
      </c>
      <c r="D8" s="145">
        <v>23.299492385786802</v>
      </c>
      <c r="E8" s="150">
        <v>100</v>
      </c>
      <c r="F8" s="150">
        <v>79</v>
      </c>
      <c r="G8" s="145">
        <v>-21</v>
      </c>
      <c r="I8" s="10"/>
    </row>
    <row r="9" spans="1:9" ht="15">
      <c r="A9" s="71" t="s">
        <v>236</v>
      </c>
      <c r="B9" s="150">
        <v>2977</v>
      </c>
      <c r="C9" s="150">
        <v>2779</v>
      </c>
      <c r="D9" s="145">
        <v>-6.650990930466913</v>
      </c>
      <c r="E9" s="150">
        <v>270</v>
      </c>
      <c r="F9" s="150">
        <v>707</v>
      </c>
      <c r="G9" s="145">
        <v>161.85185185185185</v>
      </c>
      <c r="I9" s="10"/>
    </row>
    <row r="10" spans="1:9" ht="15">
      <c r="A10" s="71" t="s">
        <v>81</v>
      </c>
      <c r="B10" s="150">
        <v>680</v>
      </c>
      <c r="C10" s="150">
        <v>628</v>
      </c>
      <c r="D10" s="145">
        <v>-7.647058823529412</v>
      </c>
      <c r="E10" s="150">
        <v>93</v>
      </c>
      <c r="F10" s="150">
        <v>19</v>
      </c>
      <c r="G10" s="145">
        <v>-79.56989247311827</v>
      </c>
      <c r="I10" s="10"/>
    </row>
    <row r="11" spans="1:9" ht="15">
      <c r="A11" s="71" t="s">
        <v>87</v>
      </c>
      <c r="B11" s="150">
        <v>844</v>
      </c>
      <c r="C11" s="150">
        <v>853</v>
      </c>
      <c r="D11" s="145">
        <v>1.066350710900474</v>
      </c>
      <c r="E11" s="150">
        <v>178</v>
      </c>
      <c r="F11" s="150">
        <v>86</v>
      </c>
      <c r="G11" s="145">
        <v>-51.68539325842697</v>
      </c>
      <c r="I11" s="10"/>
    </row>
    <row r="12" spans="1:9" ht="15">
      <c r="A12" s="71" t="s">
        <v>82</v>
      </c>
      <c r="B12" s="150">
        <v>1001</v>
      </c>
      <c r="C12" s="150">
        <v>955</v>
      </c>
      <c r="D12" s="145">
        <v>-4.595404595404595</v>
      </c>
      <c r="E12" s="150">
        <v>64</v>
      </c>
      <c r="F12" s="150">
        <v>80</v>
      </c>
      <c r="G12" s="145">
        <v>25</v>
      </c>
      <c r="I12" s="10"/>
    </row>
    <row r="13" spans="1:9" ht="15">
      <c r="A13" s="71" t="s">
        <v>83</v>
      </c>
      <c r="B13" s="150">
        <v>17157</v>
      </c>
      <c r="C13" s="150">
        <v>20893</v>
      </c>
      <c r="D13" s="145">
        <v>21.775368654193624</v>
      </c>
      <c r="E13" s="150">
        <v>2796</v>
      </c>
      <c r="F13" s="150">
        <v>2624</v>
      </c>
      <c r="G13" s="145">
        <v>-6.151645207439199</v>
      </c>
      <c r="I13" s="10"/>
    </row>
    <row r="14" spans="1:9" ht="15">
      <c r="A14" s="71" t="s">
        <v>84</v>
      </c>
      <c r="B14" s="150">
        <v>7096</v>
      </c>
      <c r="C14" s="150">
        <v>7186</v>
      </c>
      <c r="D14" s="145">
        <v>1.2683201803833146</v>
      </c>
      <c r="E14" s="150">
        <v>840</v>
      </c>
      <c r="F14" s="150">
        <v>1671</v>
      </c>
      <c r="G14" s="145">
        <v>98.92857142857143</v>
      </c>
      <c r="I14" s="10"/>
    </row>
    <row r="15" spans="1:9" ht="15">
      <c r="A15" s="71" t="s">
        <v>86</v>
      </c>
      <c r="B15" s="150">
        <v>488</v>
      </c>
      <c r="C15" s="150">
        <v>559</v>
      </c>
      <c r="D15" s="145">
        <v>14.549180327868852</v>
      </c>
      <c r="E15" s="150">
        <v>1235</v>
      </c>
      <c r="F15" s="150">
        <v>165</v>
      </c>
      <c r="G15" s="145">
        <v>-86.63967611336032</v>
      </c>
      <c r="I15" s="10"/>
    </row>
    <row r="16" spans="1:9" ht="15">
      <c r="A16" s="71" t="s">
        <v>85</v>
      </c>
      <c r="B16" s="150">
        <v>1262</v>
      </c>
      <c r="C16" s="150">
        <v>1429</v>
      </c>
      <c r="D16" s="145">
        <v>13.232963549920761</v>
      </c>
      <c r="E16" s="150">
        <v>257</v>
      </c>
      <c r="F16" s="150">
        <v>458</v>
      </c>
      <c r="G16" s="145">
        <v>78.21011673151752</v>
      </c>
      <c r="I16" s="10"/>
    </row>
    <row r="17" spans="1:9" ht="15">
      <c r="A17" s="71" t="s">
        <v>88</v>
      </c>
      <c r="B17" s="150">
        <v>3076</v>
      </c>
      <c r="C17" s="150">
        <v>3568</v>
      </c>
      <c r="D17" s="145">
        <v>15.99479843953186</v>
      </c>
      <c r="E17" s="150">
        <v>386</v>
      </c>
      <c r="F17" s="150">
        <v>1353</v>
      </c>
      <c r="G17" s="145">
        <v>250.5181347150259</v>
      </c>
      <c r="I17" s="10"/>
    </row>
    <row r="18" spans="1:9" ht="15">
      <c r="A18" s="71" t="s">
        <v>89</v>
      </c>
      <c r="B18" s="150">
        <v>4227</v>
      </c>
      <c r="C18" s="150">
        <v>4870</v>
      </c>
      <c r="D18" s="145">
        <v>15.21173409037142</v>
      </c>
      <c r="E18" s="150">
        <v>610</v>
      </c>
      <c r="F18" s="150">
        <v>3273</v>
      </c>
      <c r="G18" s="145">
        <v>436.55737704918033</v>
      </c>
      <c r="I18" s="10"/>
    </row>
    <row r="19" spans="1:9" ht="15">
      <c r="A19" s="71" t="s">
        <v>90</v>
      </c>
      <c r="B19" s="150">
        <v>736</v>
      </c>
      <c r="C19" s="150">
        <v>711</v>
      </c>
      <c r="D19" s="145">
        <v>-3.3967391304347823</v>
      </c>
      <c r="E19" s="150">
        <v>178</v>
      </c>
      <c r="F19" s="150">
        <v>275</v>
      </c>
      <c r="G19" s="145">
        <v>54.49438202247191</v>
      </c>
      <c r="I19" s="10"/>
    </row>
    <row r="20" spans="1:9" ht="15">
      <c r="A20" s="71" t="s">
        <v>91</v>
      </c>
      <c r="B20" s="150">
        <v>2137</v>
      </c>
      <c r="C20" s="150">
        <v>2326</v>
      </c>
      <c r="D20" s="145">
        <v>8.844174075807206</v>
      </c>
      <c r="E20" s="150">
        <v>87</v>
      </c>
      <c r="F20" s="150">
        <v>172</v>
      </c>
      <c r="G20" s="145">
        <v>97.70114942528735</v>
      </c>
      <c r="I20" s="10"/>
    </row>
    <row r="21" spans="1:9" ht="15">
      <c r="A21" s="71" t="s">
        <v>92</v>
      </c>
      <c r="B21" s="150">
        <v>342</v>
      </c>
      <c r="C21" s="150">
        <v>285</v>
      </c>
      <c r="D21" s="145">
        <v>-16.666666666666664</v>
      </c>
      <c r="E21" s="150">
        <v>32</v>
      </c>
      <c r="F21" s="150">
        <v>169</v>
      </c>
      <c r="G21" s="145">
        <v>428.125</v>
      </c>
      <c r="I21" s="10"/>
    </row>
    <row r="22" spans="1:9" ht="15">
      <c r="A22" s="71" t="s">
        <v>93</v>
      </c>
      <c r="B22" s="150">
        <v>812</v>
      </c>
      <c r="C22" s="150">
        <v>1036</v>
      </c>
      <c r="D22" s="145">
        <v>27.586206896551722</v>
      </c>
      <c r="E22" s="150">
        <v>127</v>
      </c>
      <c r="F22" s="150">
        <v>356</v>
      </c>
      <c r="G22" s="145">
        <v>180.31496062992125</v>
      </c>
      <c r="I22" s="10"/>
    </row>
    <row r="23" spans="1:9" ht="15">
      <c r="A23" s="71" t="s">
        <v>94</v>
      </c>
      <c r="B23" s="150">
        <v>609</v>
      </c>
      <c r="C23" s="150">
        <v>552</v>
      </c>
      <c r="D23" s="145">
        <v>-9.35960591133005</v>
      </c>
      <c r="E23" s="150">
        <v>165</v>
      </c>
      <c r="F23" s="150">
        <v>184</v>
      </c>
      <c r="G23" s="145">
        <v>11.515151515151516</v>
      </c>
      <c r="I23" s="10"/>
    </row>
    <row r="24" spans="1:9" ht="15">
      <c r="A24" s="71" t="s">
        <v>95</v>
      </c>
      <c r="B24" s="150">
        <v>808</v>
      </c>
      <c r="C24" s="150">
        <v>739</v>
      </c>
      <c r="D24" s="145">
        <v>-8.53960396039604</v>
      </c>
      <c r="E24" s="150">
        <v>108</v>
      </c>
      <c r="F24" s="150">
        <v>41</v>
      </c>
      <c r="G24" s="145">
        <v>-62.03703703703704</v>
      </c>
      <c r="I24" s="10"/>
    </row>
    <row r="25" spans="1:9" ht="15">
      <c r="A25" s="71" t="s">
        <v>96</v>
      </c>
      <c r="B25" s="150">
        <v>842</v>
      </c>
      <c r="C25" s="150">
        <v>1102</v>
      </c>
      <c r="D25" s="145">
        <v>30.878859857482183</v>
      </c>
      <c r="E25" s="150">
        <v>247</v>
      </c>
      <c r="F25" s="150">
        <v>249</v>
      </c>
      <c r="G25" s="145">
        <v>0.8097165991902834</v>
      </c>
      <c r="I25" s="10"/>
    </row>
    <row r="26" spans="1:9" ht="15">
      <c r="A26" s="71" t="s">
        <v>97</v>
      </c>
      <c r="B26" s="150">
        <v>725</v>
      </c>
      <c r="C26" s="150">
        <v>817</v>
      </c>
      <c r="D26" s="145">
        <v>12.689655172413794</v>
      </c>
      <c r="E26" s="150">
        <v>205</v>
      </c>
      <c r="F26" s="150">
        <v>264</v>
      </c>
      <c r="G26" s="145">
        <v>28.780487804878046</v>
      </c>
      <c r="I26" s="10"/>
    </row>
    <row r="27" spans="1:9" ht="15">
      <c r="A27" s="71" t="s">
        <v>98</v>
      </c>
      <c r="B27" s="150">
        <v>11273</v>
      </c>
      <c r="C27" s="150">
        <v>11661</v>
      </c>
      <c r="D27" s="145">
        <v>3.441852213252905</v>
      </c>
      <c r="E27" s="150">
        <v>4976</v>
      </c>
      <c r="F27" s="150">
        <v>2950</v>
      </c>
      <c r="G27" s="145">
        <v>-40.71543408360129</v>
      </c>
      <c r="I27" s="10"/>
    </row>
    <row r="28" spans="1:9" ht="15">
      <c r="A28" s="71" t="s">
        <v>99</v>
      </c>
      <c r="B28" s="150">
        <v>1529</v>
      </c>
      <c r="C28" s="150">
        <v>1813</v>
      </c>
      <c r="D28" s="145">
        <v>18.574231523871813</v>
      </c>
      <c r="E28" s="150">
        <v>683</v>
      </c>
      <c r="F28" s="150">
        <v>640</v>
      </c>
      <c r="G28" s="145">
        <v>-6.295754026354319</v>
      </c>
      <c r="I28" s="10"/>
    </row>
    <row r="29" spans="1:9" ht="15">
      <c r="A29" s="71" t="s">
        <v>100</v>
      </c>
      <c r="B29" s="150">
        <v>1101</v>
      </c>
      <c r="C29" s="150">
        <v>733</v>
      </c>
      <c r="D29" s="145">
        <v>-33.42415985467756</v>
      </c>
      <c r="E29" s="150">
        <v>289</v>
      </c>
      <c r="F29" s="150">
        <v>320</v>
      </c>
      <c r="G29" s="145">
        <v>10.726643598615917</v>
      </c>
      <c r="I29" s="10"/>
    </row>
    <row r="30" spans="1:9" ht="15">
      <c r="A30" s="71" t="s">
        <v>101</v>
      </c>
      <c r="B30" s="150">
        <v>1720</v>
      </c>
      <c r="C30" s="150">
        <v>2762</v>
      </c>
      <c r="D30" s="145">
        <v>60.581395348837205</v>
      </c>
      <c r="E30" s="150">
        <v>169</v>
      </c>
      <c r="F30" s="150">
        <v>1399</v>
      </c>
      <c r="G30" s="145">
        <v>727.810650887574</v>
      </c>
      <c r="I30" s="10"/>
    </row>
    <row r="31" spans="1:9" ht="15">
      <c r="A31" s="71" t="s">
        <v>102</v>
      </c>
      <c r="B31" s="150">
        <v>2862</v>
      </c>
      <c r="C31" s="150">
        <v>3332</v>
      </c>
      <c r="D31" s="145">
        <v>16.42208245981831</v>
      </c>
      <c r="E31" s="150">
        <v>677</v>
      </c>
      <c r="F31" s="150">
        <v>908</v>
      </c>
      <c r="G31" s="145">
        <v>34.12112259970458</v>
      </c>
      <c r="I31" s="10"/>
    </row>
    <row r="32" spans="1:9" ht="15">
      <c r="A32" s="71" t="s">
        <v>103</v>
      </c>
      <c r="B32" s="150">
        <v>4053</v>
      </c>
      <c r="C32" s="150">
        <v>4702</v>
      </c>
      <c r="D32" s="145">
        <v>16.012830002467307</v>
      </c>
      <c r="E32" s="150">
        <v>744</v>
      </c>
      <c r="F32" s="150">
        <v>392</v>
      </c>
      <c r="G32" s="145">
        <v>-47.31182795698925</v>
      </c>
      <c r="I32" s="10"/>
    </row>
    <row r="33" spans="1:9" ht="15">
      <c r="A33" s="71" t="s">
        <v>104</v>
      </c>
      <c r="B33" s="150">
        <v>1884</v>
      </c>
      <c r="C33" s="150">
        <v>1928</v>
      </c>
      <c r="D33" s="145">
        <v>2.335456475583864</v>
      </c>
      <c r="E33" s="150">
        <v>431</v>
      </c>
      <c r="F33" s="150">
        <v>688</v>
      </c>
      <c r="G33" s="145">
        <v>59.62877030162414</v>
      </c>
      <c r="I33" s="10"/>
    </row>
    <row r="34" spans="1:9" ht="15">
      <c r="A34" s="71" t="s">
        <v>105</v>
      </c>
      <c r="B34" s="150">
        <v>1540</v>
      </c>
      <c r="C34" s="150">
        <v>1536</v>
      </c>
      <c r="D34" s="145">
        <v>-0.2597402597402597</v>
      </c>
      <c r="E34" s="150">
        <v>250</v>
      </c>
      <c r="F34" s="150">
        <v>888</v>
      </c>
      <c r="G34" s="145">
        <v>255.20000000000002</v>
      </c>
      <c r="I34" s="10"/>
    </row>
    <row r="35" spans="1:9" ht="15">
      <c r="A35" s="71" t="s">
        <v>106</v>
      </c>
      <c r="B35" s="150">
        <v>1985</v>
      </c>
      <c r="C35" s="150">
        <v>2387</v>
      </c>
      <c r="D35" s="145">
        <v>20.251889168765743</v>
      </c>
      <c r="E35" s="150">
        <v>1346</v>
      </c>
      <c r="F35" s="150">
        <v>227</v>
      </c>
      <c r="G35" s="145">
        <v>-83.13521545319466</v>
      </c>
      <c r="I35" s="10"/>
    </row>
    <row r="36" spans="1:9" ht="15">
      <c r="A36" s="71" t="s">
        <v>107</v>
      </c>
      <c r="B36" s="150">
        <v>1037</v>
      </c>
      <c r="C36" s="150">
        <v>998</v>
      </c>
      <c r="D36" s="145">
        <v>-3.7608486017357765</v>
      </c>
      <c r="E36" s="150">
        <v>55</v>
      </c>
      <c r="F36" s="150">
        <v>160</v>
      </c>
      <c r="G36" s="145">
        <v>190.9090909090909</v>
      </c>
      <c r="I36" s="10"/>
    </row>
    <row r="37" spans="1:9" ht="15">
      <c r="A37" s="71" t="s">
        <v>108</v>
      </c>
      <c r="B37" s="150">
        <v>1879</v>
      </c>
      <c r="C37" s="150">
        <v>1886</v>
      </c>
      <c r="D37" s="145">
        <v>0.37253858435337944</v>
      </c>
      <c r="E37" s="150">
        <v>898</v>
      </c>
      <c r="F37" s="150">
        <v>355</v>
      </c>
      <c r="G37" s="145">
        <v>-60.467706013363035</v>
      </c>
      <c r="I37" s="10"/>
    </row>
    <row r="38" spans="1:9" ht="15">
      <c r="A38" s="71" t="s">
        <v>109</v>
      </c>
      <c r="B38" s="150">
        <v>2898</v>
      </c>
      <c r="C38" s="150">
        <v>4961</v>
      </c>
      <c r="D38" s="145">
        <v>71.18702553485163</v>
      </c>
      <c r="E38" s="150">
        <v>308</v>
      </c>
      <c r="F38" s="150">
        <v>326</v>
      </c>
      <c r="G38" s="145">
        <v>5.844155844155844</v>
      </c>
      <c r="I38" s="10"/>
    </row>
    <row r="39" spans="1:9" ht="15">
      <c r="A39" s="71" t="s">
        <v>110</v>
      </c>
      <c r="B39" s="150">
        <v>4694</v>
      </c>
      <c r="C39" s="150">
        <v>5067</v>
      </c>
      <c r="D39" s="145">
        <v>7.946314443971027</v>
      </c>
      <c r="E39" s="150">
        <v>2274</v>
      </c>
      <c r="F39" s="150">
        <v>1346</v>
      </c>
      <c r="G39" s="145">
        <v>-40.80914687774846</v>
      </c>
      <c r="I39" s="10"/>
    </row>
    <row r="40" spans="1:9" ht="15">
      <c r="A40" s="71" t="s">
        <v>111</v>
      </c>
      <c r="B40" s="150">
        <v>1019</v>
      </c>
      <c r="C40" s="150">
        <v>1170</v>
      </c>
      <c r="D40" s="145">
        <v>14.81844946025515</v>
      </c>
      <c r="E40" s="150">
        <v>177</v>
      </c>
      <c r="F40" s="150">
        <v>223</v>
      </c>
      <c r="G40" s="145">
        <v>25.98870056497175</v>
      </c>
      <c r="I40" s="10"/>
    </row>
    <row r="41" spans="1:9" ht="15">
      <c r="A41" s="71" t="s">
        <v>112</v>
      </c>
      <c r="B41" s="150">
        <v>627</v>
      </c>
      <c r="C41" s="150">
        <v>513</v>
      </c>
      <c r="D41" s="145">
        <v>-18.181818181818183</v>
      </c>
      <c r="E41" s="150">
        <v>793</v>
      </c>
      <c r="F41" s="150">
        <v>228</v>
      </c>
      <c r="G41" s="145">
        <v>-71.2484237074401</v>
      </c>
      <c r="I41" s="10"/>
    </row>
    <row r="42" spans="1:9" ht="15">
      <c r="A42" s="71" t="s">
        <v>113</v>
      </c>
      <c r="B42" s="150">
        <v>325</v>
      </c>
      <c r="C42" s="150">
        <v>334</v>
      </c>
      <c r="D42" s="145">
        <v>2.769230769230769</v>
      </c>
      <c r="E42" s="150">
        <v>768</v>
      </c>
      <c r="F42" s="150">
        <v>45</v>
      </c>
      <c r="G42" s="145">
        <v>-94.140625</v>
      </c>
      <c r="I42" s="10"/>
    </row>
    <row r="43" spans="1:9" ht="15">
      <c r="A43" s="71" t="s">
        <v>114</v>
      </c>
      <c r="B43" s="150">
        <v>3738</v>
      </c>
      <c r="C43" s="150">
        <v>4102</v>
      </c>
      <c r="D43" s="145">
        <v>9.737827715355806</v>
      </c>
      <c r="E43" s="150">
        <v>1420</v>
      </c>
      <c r="F43" s="150">
        <v>755</v>
      </c>
      <c r="G43" s="145">
        <v>-46.83098591549296</v>
      </c>
      <c r="I43" s="10"/>
    </row>
    <row r="44" spans="1:9" ht="15">
      <c r="A44" s="71" t="s">
        <v>115</v>
      </c>
      <c r="B44" s="150">
        <v>545</v>
      </c>
      <c r="C44" s="150">
        <v>719</v>
      </c>
      <c r="D44" s="145">
        <v>31.926605504587158</v>
      </c>
      <c r="E44" s="150">
        <v>71</v>
      </c>
      <c r="F44" s="150">
        <v>85</v>
      </c>
      <c r="G44" s="145">
        <v>19.718309859154928</v>
      </c>
      <c r="I44" s="10"/>
    </row>
    <row r="45" spans="1:9" ht="15">
      <c r="A45" s="71" t="s">
        <v>116</v>
      </c>
      <c r="B45" s="150">
        <v>1361</v>
      </c>
      <c r="C45" s="150">
        <v>3538</v>
      </c>
      <c r="D45" s="145">
        <v>159.95591476855253</v>
      </c>
      <c r="E45" s="150">
        <v>303</v>
      </c>
      <c r="F45" s="150">
        <v>2389</v>
      </c>
      <c r="G45" s="145">
        <v>688.4488448844884</v>
      </c>
      <c r="I45" s="10"/>
    </row>
    <row r="46" spans="1:9" ht="15">
      <c r="A46" s="71" t="s">
        <v>117</v>
      </c>
      <c r="B46" s="150">
        <v>39468</v>
      </c>
      <c r="C46" s="150">
        <v>42514</v>
      </c>
      <c r="D46" s="145">
        <v>7.717644674166413</v>
      </c>
      <c r="E46" s="150">
        <v>11033</v>
      </c>
      <c r="F46" s="150">
        <v>11330</v>
      </c>
      <c r="G46" s="145">
        <v>2.6919242273180455</v>
      </c>
      <c r="I46" s="10"/>
    </row>
    <row r="47" spans="1:9" ht="15">
      <c r="A47" s="71" t="s">
        <v>118</v>
      </c>
      <c r="B47" s="150">
        <v>12106</v>
      </c>
      <c r="C47" s="150">
        <v>14529</v>
      </c>
      <c r="D47" s="145">
        <v>20.01486866016851</v>
      </c>
      <c r="E47" s="150">
        <v>2691</v>
      </c>
      <c r="F47" s="150">
        <v>5752</v>
      </c>
      <c r="G47" s="145">
        <v>113.74953548866593</v>
      </c>
      <c r="I47" s="10"/>
    </row>
    <row r="48" spans="1:9" ht="15">
      <c r="A48" s="71" t="s">
        <v>238</v>
      </c>
      <c r="B48" s="150">
        <v>3077</v>
      </c>
      <c r="C48" s="150">
        <v>3917</v>
      </c>
      <c r="D48" s="145">
        <v>27.29931751706207</v>
      </c>
      <c r="E48" s="150">
        <v>868</v>
      </c>
      <c r="F48" s="150">
        <v>951</v>
      </c>
      <c r="G48" s="145">
        <v>9.56221198156682</v>
      </c>
      <c r="I48" s="10"/>
    </row>
    <row r="49" spans="1:9" ht="15">
      <c r="A49" s="71" t="s">
        <v>119</v>
      </c>
      <c r="B49" s="150">
        <v>1143</v>
      </c>
      <c r="C49" s="150">
        <v>1064</v>
      </c>
      <c r="D49" s="145">
        <v>-6.911636045494313</v>
      </c>
      <c r="E49" s="150">
        <v>148</v>
      </c>
      <c r="F49" s="150">
        <v>623</v>
      </c>
      <c r="G49" s="145">
        <v>320.94594594594594</v>
      </c>
      <c r="I49" s="10"/>
    </row>
    <row r="50" spans="1:9" ht="15">
      <c r="A50" s="71" t="s">
        <v>120</v>
      </c>
      <c r="B50" s="150">
        <v>866</v>
      </c>
      <c r="C50" s="150">
        <v>1001</v>
      </c>
      <c r="D50" s="145">
        <v>15.588914549653579</v>
      </c>
      <c r="E50" s="150">
        <v>132</v>
      </c>
      <c r="F50" s="150">
        <v>299</v>
      </c>
      <c r="G50" s="145">
        <v>126.51515151515152</v>
      </c>
      <c r="I50" s="10"/>
    </row>
    <row r="51" spans="1:9" ht="15">
      <c r="A51" s="71" t="s">
        <v>121</v>
      </c>
      <c r="B51" s="150">
        <v>920</v>
      </c>
      <c r="C51" s="150">
        <v>729</v>
      </c>
      <c r="D51" s="145">
        <v>-20.76086956521739</v>
      </c>
      <c r="E51" s="150">
        <v>111</v>
      </c>
      <c r="F51" s="150">
        <v>296</v>
      </c>
      <c r="G51" s="145">
        <v>166.66666666666669</v>
      </c>
      <c r="I51" s="10"/>
    </row>
    <row r="52" spans="1:9" ht="15">
      <c r="A52" s="71" t="s">
        <v>122</v>
      </c>
      <c r="B52" s="150">
        <v>924</v>
      </c>
      <c r="C52" s="150">
        <v>1202</v>
      </c>
      <c r="D52" s="145">
        <v>30.08658008658009</v>
      </c>
      <c r="E52" s="150">
        <v>115</v>
      </c>
      <c r="F52" s="150">
        <v>171</v>
      </c>
      <c r="G52" s="145">
        <v>48.69565217391305</v>
      </c>
      <c r="I52" s="10"/>
    </row>
    <row r="53" spans="1:9" ht="15">
      <c r="A53" s="71" t="s">
        <v>123</v>
      </c>
      <c r="B53" s="150">
        <v>4026</v>
      </c>
      <c r="C53" s="150">
        <v>4838</v>
      </c>
      <c r="D53" s="145">
        <v>20.168902136115253</v>
      </c>
      <c r="E53" s="150">
        <v>663</v>
      </c>
      <c r="F53" s="150">
        <v>915</v>
      </c>
      <c r="G53" s="145">
        <v>38.009049773755656</v>
      </c>
      <c r="I53" s="10"/>
    </row>
    <row r="54" spans="1:9" ht="15">
      <c r="A54" s="71" t="s">
        <v>124</v>
      </c>
      <c r="B54" s="150">
        <v>2378</v>
      </c>
      <c r="C54" s="150">
        <v>1264</v>
      </c>
      <c r="D54" s="145">
        <v>-46.846089150546675</v>
      </c>
      <c r="E54" s="150">
        <v>197</v>
      </c>
      <c r="F54" s="150">
        <v>438</v>
      </c>
      <c r="G54" s="145">
        <v>122.33502538071066</v>
      </c>
      <c r="I54" s="10"/>
    </row>
    <row r="55" spans="1:9" ht="15">
      <c r="A55" s="71" t="s">
        <v>125</v>
      </c>
      <c r="B55" s="150">
        <v>1162</v>
      </c>
      <c r="C55" s="150">
        <v>1262</v>
      </c>
      <c r="D55" s="145">
        <v>8.605851979345955</v>
      </c>
      <c r="E55" s="150">
        <v>282</v>
      </c>
      <c r="F55" s="150">
        <v>313</v>
      </c>
      <c r="G55" s="145">
        <v>10.99290780141844</v>
      </c>
      <c r="I55" s="10"/>
    </row>
    <row r="56" spans="1:9" ht="15">
      <c r="A56" s="71" t="s">
        <v>126</v>
      </c>
      <c r="B56" s="150">
        <v>1644</v>
      </c>
      <c r="C56" s="150">
        <v>1167</v>
      </c>
      <c r="D56" s="145">
        <v>-29.014598540145986</v>
      </c>
      <c r="E56" s="150">
        <v>1374</v>
      </c>
      <c r="F56" s="150">
        <v>521</v>
      </c>
      <c r="G56" s="145">
        <v>-62.08151382823872</v>
      </c>
      <c r="I56" s="10"/>
    </row>
    <row r="57" spans="1:9" ht="15">
      <c r="A57" s="71" t="s">
        <v>127</v>
      </c>
      <c r="B57" s="150">
        <v>311</v>
      </c>
      <c r="C57" s="150">
        <v>318</v>
      </c>
      <c r="D57" s="145">
        <v>2.2508038585209005</v>
      </c>
      <c r="E57" s="150">
        <v>585</v>
      </c>
      <c r="F57" s="150">
        <v>342</v>
      </c>
      <c r="G57" s="145">
        <v>-41.53846153846154</v>
      </c>
      <c r="I57" s="10"/>
    </row>
    <row r="58" spans="1:9" ht="15">
      <c r="A58" s="71" t="s">
        <v>128</v>
      </c>
      <c r="B58" s="150">
        <v>5810</v>
      </c>
      <c r="C58" s="150">
        <v>7808</v>
      </c>
      <c r="D58" s="145">
        <v>34.38898450946644</v>
      </c>
      <c r="E58" s="150">
        <v>932</v>
      </c>
      <c r="F58" s="150">
        <v>870</v>
      </c>
      <c r="G58" s="145">
        <v>-6.652360515021459</v>
      </c>
      <c r="I58" s="10"/>
    </row>
    <row r="59" spans="1:9" ht="15">
      <c r="A59" s="71" t="s">
        <v>129</v>
      </c>
      <c r="B59" s="150">
        <v>4788</v>
      </c>
      <c r="C59" s="150">
        <v>7724</v>
      </c>
      <c r="D59" s="145">
        <v>61.319966583124476</v>
      </c>
      <c r="E59" s="150">
        <v>1465</v>
      </c>
      <c r="F59" s="150">
        <v>5203</v>
      </c>
      <c r="G59" s="145">
        <v>255.15358361774742</v>
      </c>
      <c r="I59" s="10"/>
    </row>
    <row r="60" spans="1:9" ht="15">
      <c r="A60" s="71" t="s">
        <v>130</v>
      </c>
      <c r="B60" s="150">
        <v>2570</v>
      </c>
      <c r="C60" s="150">
        <v>3128</v>
      </c>
      <c r="D60" s="145">
        <v>21.71206225680934</v>
      </c>
      <c r="E60" s="150">
        <v>528</v>
      </c>
      <c r="F60" s="150">
        <v>339</v>
      </c>
      <c r="G60" s="145">
        <v>-35.79545454545455</v>
      </c>
      <c r="I60" s="10"/>
    </row>
    <row r="61" spans="1:9" ht="15">
      <c r="A61" s="71" t="s">
        <v>131</v>
      </c>
      <c r="B61" s="150">
        <v>2478</v>
      </c>
      <c r="C61" s="150">
        <v>2857</v>
      </c>
      <c r="D61" s="145">
        <v>15.29459241323648</v>
      </c>
      <c r="E61" s="150">
        <v>219</v>
      </c>
      <c r="F61" s="150">
        <v>659</v>
      </c>
      <c r="G61" s="145">
        <v>200.9132420091324</v>
      </c>
      <c r="I61" s="10"/>
    </row>
    <row r="62" spans="1:9" ht="15">
      <c r="A62" s="71" t="s">
        <v>132</v>
      </c>
      <c r="B62" s="150">
        <v>4205</v>
      </c>
      <c r="C62" s="150">
        <v>7022</v>
      </c>
      <c r="D62" s="145">
        <v>66.99167657550535</v>
      </c>
      <c r="E62" s="150">
        <v>495</v>
      </c>
      <c r="F62" s="150">
        <v>694</v>
      </c>
      <c r="G62" s="145">
        <v>40.2020202020202</v>
      </c>
      <c r="I62" s="10"/>
    </row>
    <row r="63" spans="1:9" ht="15">
      <c r="A63" s="71" t="s">
        <v>133</v>
      </c>
      <c r="B63" s="150">
        <v>891</v>
      </c>
      <c r="C63" s="150">
        <v>1422</v>
      </c>
      <c r="D63" s="145">
        <v>59.59595959595959</v>
      </c>
      <c r="E63" s="150">
        <v>28</v>
      </c>
      <c r="F63" s="150">
        <v>11</v>
      </c>
      <c r="G63" s="145">
        <v>-60.71428571428571</v>
      </c>
      <c r="I63" s="10"/>
    </row>
    <row r="64" spans="1:9" ht="15">
      <c r="A64" s="71" t="s">
        <v>237</v>
      </c>
      <c r="B64" s="150">
        <v>6636</v>
      </c>
      <c r="C64" s="150">
        <v>6936</v>
      </c>
      <c r="D64" s="145">
        <v>4.520795660036167</v>
      </c>
      <c r="E64" s="150">
        <v>1454</v>
      </c>
      <c r="F64" s="150">
        <v>1557</v>
      </c>
      <c r="G64" s="145">
        <v>7.083906464924347</v>
      </c>
      <c r="I64" s="10"/>
    </row>
    <row r="65" spans="1:9" ht="15">
      <c r="A65" s="71" t="s">
        <v>134</v>
      </c>
      <c r="B65" s="150">
        <v>2612</v>
      </c>
      <c r="C65" s="150">
        <v>3137</v>
      </c>
      <c r="D65" s="145">
        <v>20.099540581929556</v>
      </c>
      <c r="E65" s="150">
        <v>434</v>
      </c>
      <c r="F65" s="150">
        <v>186</v>
      </c>
      <c r="G65" s="145">
        <v>-57.14285714285714</v>
      </c>
      <c r="I65" s="10"/>
    </row>
    <row r="66" spans="1:9" ht="15">
      <c r="A66" s="71" t="s">
        <v>135</v>
      </c>
      <c r="B66" s="150">
        <v>1297</v>
      </c>
      <c r="C66" s="150">
        <v>1164</v>
      </c>
      <c r="D66" s="145">
        <v>-10.254433307632999</v>
      </c>
      <c r="E66" s="150">
        <v>244</v>
      </c>
      <c r="F66" s="150">
        <v>209</v>
      </c>
      <c r="G66" s="145">
        <v>-14.344262295081966</v>
      </c>
      <c r="I66" s="10"/>
    </row>
    <row r="67" spans="1:9" ht="15">
      <c r="A67" s="71" t="s">
        <v>136</v>
      </c>
      <c r="B67" s="150">
        <v>826</v>
      </c>
      <c r="C67" s="150">
        <v>836</v>
      </c>
      <c r="D67" s="145">
        <v>1.2106537530266344</v>
      </c>
      <c r="E67" s="150">
        <v>122</v>
      </c>
      <c r="F67" s="150">
        <v>268</v>
      </c>
      <c r="G67" s="145">
        <v>119.67213114754098</v>
      </c>
      <c r="I67" s="10"/>
    </row>
    <row r="68" spans="1:9" ht="15">
      <c r="A68" s="71" t="s">
        <v>137</v>
      </c>
      <c r="B68" s="150">
        <v>2227</v>
      </c>
      <c r="C68" s="150">
        <v>1087</v>
      </c>
      <c r="D68" s="145">
        <v>-51.18994162550516</v>
      </c>
      <c r="E68" s="150">
        <v>201</v>
      </c>
      <c r="F68" s="150">
        <v>320</v>
      </c>
      <c r="G68" s="145">
        <v>59.20398009950249</v>
      </c>
      <c r="I68" s="10"/>
    </row>
    <row r="69" spans="1:9" ht="15">
      <c r="A69" s="71" t="s">
        <v>138</v>
      </c>
      <c r="B69" s="150">
        <v>2013</v>
      </c>
      <c r="C69" s="150">
        <v>2448</v>
      </c>
      <c r="D69" s="145">
        <v>21.609538002980628</v>
      </c>
      <c r="E69" s="150">
        <v>588</v>
      </c>
      <c r="F69" s="150">
        <v>1336</v>
      </c>
      <c r="G69" s="145">
        <v>127.2108843537415</v>
      </c>
      <c r="I69" s="10"/>
    </row>
    <row r="70" spans="1:9" ht="15">
      <c r="A70" s="71" t="s">
        <v>139</v>
      </c>
      <c r="B70" s="150">
        <v>2011</v>
      </c>
      <c r="C70" s="150">
        <v>2154</v>
      </c>
      <c r="D70" s="145">
        <v>7.110890104425659</v>
      </c>
      <c r="E70" s="150">
        <v>190</v>
      </c>
      <c r="F70" s="150">
        <v>311</v>
      </c>
      <c r="G70" s="145">
        <v>63.68421052631579</v>
      </c>
      <c r="I70" s="10"/>
    </row>
    <row r="71" spans="1:9" ht="15">
      <c r="A71" s="71" t="s">
        <v>140</v>
      </c>
      <c r="B71" s="150">
        <v>1471</v>
      </c>
      <c r="C71" s="150">
        <v>2822</v>
      </c>
      <c r="D71" s="145">
        <v>91.84228416043509</v>
      </c>
      <c r="E71" s="150">
        <v>665</v>
      </c>
      <c r="F71" s="150">
        <v>783</v>
      </c>
      <c r="G71" s="145">
        <v>17.74436090225564</v>
      </c>
      <c r="I71" s="10"/>
    </row>
    <row r="72" spans="1:9" ht="15">
      <c r="A72" s="71" t="s">
        <v>141</v>
      </c>
      <c r="B72" s="150">
        <v>4292</v>
      </c>
      <c r="C72" s="150">
        <v>4708</v>
      </c>
      <c r="D72" s="145">
        <v>9.692451071761417</v>
      </c>
      <c r="E72" s="150">
        <v>1296</v>
      </c>
      <c r="F72" s="150">
        <v>1370</v>
      </c>
      <c r="G72" s="145">
        <v>5.709876543209877</v>
      </c>
      <c r="I72" s="10"/>
    </row>
    <row r="73" spans="1:9" ht="15">
      <c r="A73" s="71" t="s">
        <v>142</v>
      </c>
      <c r="B73" s="150">
        <v>5033</v>
      </c>
      <c r="C73" s="150">
        <v>3983</v>
      </c>
      <c r="D73" s="145">
        <v>-20.86230876216968</v>
      </c>
      <c r="E73" s="150">
        <v>1979</v>
      </c>
      <c r="F73" s="150">
        <v>396</v>
      </c>
      <c r="G73" s="145">
        <v>-79.98989388580091</v>
      </c>
      <c r="I73" s="10"/>
    </row>
    <row r="74" spans="1:9" ht="15">
      <c r="A74" s="71" t="s">
        <v>143</v>
      </c>
      <c r="B74" s="150">
        <v>520</v>
      </c>
      <c r="C74" s="150">
        <v>664</v>
      </c>
      <c r="D74" s="145">
        <v>27.692307692307693</v>
      </c>
      <c r="E74" s="150">
        <v>616</v>
      </c>
      <c r="F74" s="150">
        <v>215</v>
      </c>
      <c r="G74" s="145">
        <v>-65.09740259740259</v>
      </c>
      <c r="I74" s="10"/>
    </row>
    <row r="75" spans="1:9" ht="15">
      <c r="A75" s="71" t="s">
        <v>144</v>
      </c>
      <c r="B75" s="150">
        <v>1055</v>
      </c>
      <c r="C75" s="150">
        <v>1117</v>
      </c>
      <c r="D75" s="145">
        <v>5.876777251184834</v>
      </c>
      <c r="E75" s="150">
        <v>428</v>
      </c>
      <c r="F75" s="150">
        <v>203</v>
      </c>
      <c r="G75" s="145">
        <v>-52.570093457943926</v>
      </c>
      <c r="I75" s="10"/>
    </row>
    <row r="76" spans="1:9" ht="15">
      <c r="A76" s="71" t="s">
        <v>146</v>
      </c>
      <c r="B76" s="150">
        <v>3115</v>
      </c>
      <c r="C76" s="150">
        <v>3288</v>
      </c>
      <c r="D76" s="145">
        <v>5.553772070626003</v>
      </c>
      <c r="E76" s="150">
        <v>338</v>
      </c>
      <c r="F76" s="150">
        <v>1078</v>
      </c>
      <c r="G76" s="145">
        <v>218.93491124260356</v>
      </c>
      <c r="I76" s="10"/>
    </row>
    <row r="77" spans="1:9" ht="15">
      <c r="A77" s="71" t="s">
        <v>151</v>
      </c>
      <c r="B77" s="150">
        <v>4699</v>
      </c>
      <c r="C77" s="150">
        <v>4727</v>
      </c>
      <c r="D77" s="145">
        <v>0.5958714620131943</v>
      </c>
      <c r="E77" s="150">
        <v>765</v>
      </c>
      <c r="F77" s="150">
        <v>364</v>
      </c>
      <c r="G77" s="145">
        <v>-52.41830065359478</v>
      </c>
      <c r="I77" s="10"/>
    </row>
    <row r="78" spans="1:9" ht="15">
      <c r="A78" s="71" t="s">
        <v>145</v>
      </c>
      <c r="B78" s="150">
        <v>284</v>
      </c>
      <c r="C78" s="150">
        <v>438</v>
      </c>
      <c r="D78" s="145">
        <v>54.22535211267606</v>
      </c>
      <c r="E78" s="150">
        <v>165</v>
      </c>
      <c r="F78" s="150">
        <v>24</v>
      </c>
      <c r="G78" s="145">
        <v>-85.45454545454545</v>
      </c>
      <c r="I78" s="10"/>
    </row>
    <row r="79" spans="1:9" ht="15">
      <c r="A79" s="71" t="s">
        <v>147</v>
      </c>
      <c r="B79" s="150">
        <v>4024</v>
      </c>
      <c r="C79" s="150">
        <v>4730</v>
      </c>
      <c r="D79" s="145">
        <v>17.544731610337973</v>
      </c>
      <c r="E79" s="150">
        <v>980</v>
      </c>
      <c r="F79" s="150">
        <v>784</v>
      </c>
      <c r="G79" s="145">
        <v>-20</v>
      </c>
      <c r="I79" s="10"/>
    </row>
    <row r="80" spans="1:9" ht="15">
      <c r="A80" s="71" t="s">
        <v>148</v>
      </c>
      <c r="B80" s="150">
        <v>1795</v>
      </c>
      <c r="C80" s="150">
        <v>2074</v>
      </c>
      <c r="D80" s="145">
        <v>15.54317548746518</v>
      </c>
      <c r="E80" s="150">
        <v>520</v>
      </c>
      <c r="F80" s="150">
        <v>777</v>
      </c>
      <c r="G80" s="145">
        <v>49.42307692307693</v>
      </c>
      <c r="I80" s="10"/>
    </row>
    <row r="81" spans="1:9" ht="15">
      <c r="A81" s="71" t="s">
        <v>149</v>
      </c>
      <c r="B81" s="150">
        <v>3328</v>
      </c>
      <c r="C81" s="150">
        <v>2469</v>
      </c>
      <c r="D81" s="145">
        <v>-25.811298076923077</v>
      </c>
      <c r="E81" s="150">
        <v>227</v>
      </c>
      <c r="F81" s="150">
        <v>554</v>
      </c>
      <c r="G81" s="145">
        <v>144.05286343612335</v>
      </c>
      <c r="I81" s="10"/>
    </row>
    <row r="82" spans="1:9" ht="15">
      <c r="A82" s="71" t="s">
        <v>150</v>
      </c>
      <c r="B82" s="150">
        <v>295</v>
      </c>
      <c r="C82" s="150">
        <v>228</v>
      </c>
      <c r="D82" s="145">
        <v>-22.71186440677966</v>
      </c>
      <c r="E82" s="150">
        <v>164</v>
      </c>
      <c r="F82" s="150">
        <v>21</v>
      </c>
      <c r="G82" s="145">
        <v>-87.1951219512195</v>
      </c>
      <c r="I82" s="10"/>
    </row>
    <row r="83" spans="1:9" ht="15">
      <c r="A83" s="71" t="s">
        <v>152</v>
      </c>
      <c r="B83" s="150">
        <v>1721</v>
      </c>
      <c r="C83" s="150">
        <v>1762</v>
      </c>
      <c r="D83" s="145">
        <v>2.3823358512492736</v>
      </c>
      <c r="E83" s="150">
        <v>339</v>
      </c>
      <c r="F83" s="150">
        <v>224</v>
      </c>
      <c r="G83" s="145">
        <v>-33.92330383480826</v>
      </c>
      <c r="I83" s="10"/>
    </row>
    <row r="84" spans="1:9" ht="15">
      <c r="A84" s="71" t="s">
        <v>153</v>
      </c>
      <c r="B84" s="150">
        <v>3331</v>
      </c>
      <c r="C84" s="150">
        <v>4027</v>
      </c>
      <c r="D84" s="145">
        <v>20.894626238366858</v>
      </c>
      <c r="E84" s="150">
        <v>2991</v>
      </c>
      <c r="F84" s="150">
        <v>1509</v>
      </c>
      <c r="G84" s="145">
        <v>-49.54864593781344</v>
      </c>
      <c r="I84" s="10"/>
    </row>
    <row r="85" spans="1:9" ht="15">
      <c r="A85" s="71" t="s">
        <v>154</v>
      </c>
      <c r="B85" s="150">
        <v>851</v>
      </c>
      <c r="C85" s="150">
        <v>969</v>
      </c>
      <c r="D85" s="145">
        <v>13.866039952996475</v>
      </c>
      <c r="E85" s="150">
        <v>328</v>
      </c>
      <c r="F85" s="150">
        <v>253</v>
      </c>
      <c r="G85" s="145">
        <v>-22.865853658536587</v>
      </c>
      <c r="I85" s="10"/>
    </row>
    <row r="86" spans="1:9" ht="15">
      <c r="A86" s="71" t="s">
        <v>155</v>
      </c>
      <c r="B86" s="150">
        <v>1865</v>
      </c>
      <c r="C86" s="150">
        <v>1592</v>
      </c>
      <c r="D86" s="145">
        <v>-14.638069705093834</v>
      </c>
      <c r="E86" s="150">
        <v>792</v>
      </c>
      <c r="F86" s="150">
        <v>194</v>
      </c>
      <c r="G86" s="145">
        <v>-75.5050505050505</v>
      </c>
      <c r="I86" s="10"/>
    </row>
    <row r="87" spans="1:9" ht="15">
      <c r="A87" s="71" t="s">
        <v>156</v>
      </c>
      <c r="B87" s="150">
        <v>2832</v>
      </c>
      <c r="C87" s="150">
        <v>2081</v>
      </c>
      <c r="D87" s="145">
        <v>-26.518361581920903</v>
      </c>
      <c r="E87" s="150">
        <v>566</v>
      </c>
      <c r="F87" s="150">
        <v>954</v>
      </c>
      <c r="G87" s="145">
        <v>68.55123674911661</v>
      </c>
      <c r="I87" s="10"/>
    </row>
    <row r="88" spans="1:9" ht="15.75">
      <c r="A88" s="72" t="s">
        <v>38</v>
      </c>
      <c r="B88" s="151">
        <v>247798</v>
      </c>
      <c r="C88" s="151">
        <v>279180</v>
      </c>
      <c r="D88" s="148">
        <v>12.664347573426744</v>
      </c>
      <c r="E88" s="151">
        <v>64405</v>
      </c>
      <c r="F88" s="151">
        <v>71249</v>
      </c>
      <c r="G88" s="148">
        <v>10.62650415340424</v>
      </c>
      <c r="I88" s="10"/>
    </row>
    <row r="90" spans="2:3" ht="12.75">
      <c r="B90" s="10"/>
      <c r="C90" s="10"/>
    </row>
  </sheetData>
  <sheetProtection/>
  <mergeCells count="10">
    <mergeCell ref="A1:G1"/>
    <mergeCell ref="A2:A6"/>
    <mergeCell ref="E2:G2"/>
    <mergeCell ref="B3:B6"/>
    <mergeCell ref="C3:C6"/>
    <mergeCell ref="D3:D6"/>
    <mergeCell ref="E3:E6"/>
    <mergeCell ref="F3:F6"/>
    <mergeCell ref="G3:G6"/>
    <mergeCell ref="B2:D2"/>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rowBreaks count="1" manualBreakCount="1">
    <brk id="47" max="255" man="1"/>
  </rowBreaks>
</worksheet>
</file>

<file path=xl/worksheets/sheet13.xml><?xml version="1.0" encoding="utf-8"?>
<worksheet xmlns="http://schemas.openxmlformats.org/spreadsheetml/2006/main" xmlns:r="http://schemas.openxmlformats.org/officeDocument/2006/relationships">
  <dimension ref="A1:U40"/>
  <sheetViews>
    <sheetView view="pageBreakPreview" zoomScale="60" zoomScalePageLayoutView="0" workbookViewId="0" topLeftCell="A1">
      <selection activeCell="Z33" sqref="Z33"/>
    </sheetView>
  </sheetViews>
  <sheetFormatPr defaultColWidth="9.00390625" defaultRowHeight="12.75"/>
  <cols>
    <col min="1" max="1" width="15.00390625" style="0" bestFit="1" customWidth="1"/>
    <col min="2" max="2" width="13.625" style="0" bestFit="1" customWidth="1"/>
    <col min="3" max="19" width="7.875" style="0" customWidth="1"/>
    <col min="20" max="20" width="10.25390625" style="0" bestFit="1" customWidth="1"/>
    <col min="21" max="21" width="14.125" style="0" bestFit="1" customWidth="1"/>
  </cols>
  <sheetData>
    <row r="1" spans="1:21" ht="12.75">
      <c r="A1" s="270" t="s">
        <v>599</v>
      </c>
      <c r="B1" s="270"/>
      <c r="C1" s="270"/>
      <c r="D1" s="270"/>
      <c r="E1" s="270"/>
      <c r="F1" s="270"/>
      <c r="G1" s="270"/>
      <c r="H1" s="270"/>
      <c r="I1" s="270"/>
      <c r="J1" s="270"/>
      <c r="K1" s="270"/>
      <c r="L1" s="270"/>
      <c r="M1" s="270"/>
      <c r="N1" s="270"/>
      <c r="O1" s="270"/>
      <c r="P1" s="270"/>
      <c r="Q1" s="270"/>
      <c r="R1" s="270"/>
      <c r="S1" s="270"/>
      <c r="T1" s="270"/>
      <c r="U1" s="270"/>
    </row>
    <row r="2" spans="1:21" ht="12.75">
      <c r="A2" s="119"/>
      <c r="B2" s="119"/>
      <c r="C2" s="119"/>
      <c r="D2" s="119"/>
      <c r="E2" s="119"/>
      <c r="F2" s="119"/>
      <c r="G2" s="119"/>
      <c r="H2" s="119"/>
      <c r="I2" s="119"/>
      <c r="J2" s="119"/>
      <c r="K2" s="119"/>
      <c r="L2" s="119"/>
      <c r="M2" s="119"/>
      <c r="N2" s="119"/>
      <c r="O2" s="119"/>
      <c r="P2" s="119"/>
      <c r="Q2" s="119"/>
      <c r="R2" s="119"/>
      <c r="S2" s="119"/>
      <c r="T2" s="119"/>
      <c r="U2" s="119"/>
    </row>
    <row r="3" spans="1:21" ht="12.75">
      <c r="A3" s="271" t="s">
        <v>215</v>
      </c>
      <c r="B3" s="273" t="s">
        <v>421</v>
      </c>
      <c r="C3" s="273"/>
      <c r="D3" s="273"/>
      <c r="E3" s="273"/>
      <c r="F3" s="273"/>
      <c r="G3" s="273"/>
      <c r="H3" s="273"/>
      <c r="I3" s="273"/>
      <c r="J3" s="273"/>
      <c r="K3" s="273"/>
      <c r="L3" s="273"/>
      <c r="M3" s="273"/>
      <c r="N3" s="273"/>
      <c r="O3" s="273"/>
      <c r="P3" s="273"/>
      <c r="Q3" s="273"/>
      <c r="R3" s="273"/>
      <c r="S3" s="273"/>
      <c r="T3" s="273"/>
      <c r="U3" s="273"/>
    </row>
    <row r="4" spans="1:21" ht="25.5">
      <c r="A4" s="272"/>
      <c r="B4" s="122" t="s">
        <v>422</v>
      </c>
      <c r="C4" s="122" t="s">
        <v>423</v>
      </c>
      <c r="D4" s="122" t="s">
        <v>424</v>
      </c>
      <c r="E4" s="122" t="s">
        <v>425</v>
      </c>
      <c r="F4" s="122" t="s">
        <v>426</v>
      </c>
      <c r="G4" s="122" t="s">
        <v>427</v>
      </c>
      <c r="H4" s="122" t="s">
        <v>428</v>
      </c>
      <c r="I4" s="122" t="s">
        <v>429</v>
      </c>
      <c r="J4" s="122" t="s">
        <v>430</v>
      </c>
      <c r="K4" s="117" t="s">
        <v>548</v>
      </c>
      <c r="L4" s="117" t="s">
        <v>549</v>
      </c>
      <c r="M4" s="117" t="s">
        <v>550</v>
      </c>
      <c r="N4" s="117" t="s">
        <v>551</v>
      </c>
      <c r="O4" s="117" t="s">
        <v>552</v>
      </c>
      <c r="P4" s="117" t="s">
        <v>553</v>
      </c>
      <c r="Q4" s="117" t="s">
        <v>554</v>
      </c>
      <c r="R4" s="117" t="s">
        <v>555</v>
      </c>
      <c r="S4" s="117" t="s">
        <v>556</v>
      </c>
      <c r="T4" s="117" t="s">
        <v>557</v>
      </c>
      <c r="U4" s="122" t="s">
        <v>240</v>
      </c>
    </row>
    <row r="5" spans="1:21" ht="12.75">
      <c r="A5" s="106" t="s">
        <v>38</v>
      </c>
      <c r="B5" s="23">
        <v>124844</v>
      </c>
      <c r="C5" s="23">
        <v>114851</v>
      </c>
      <c r="D5" s="23">
        <v>128211</v>
      </c>
      <c r="E5" s="23">
        <v>106592</v>
      </c>
      <c r="F5" s="23">
        <v>143848</v>
      </c>
      <c r="G5" s="23">
        <v>100994</v>
      </c>
      <c r="H5" s="23">
        <v>96674</v>
      </c>
      <c r="I5" s="23">
        <v>89161</v>
      </c>
      <c r="J5" s="23">
        <v>350446</v>
      </c>
      <c r="K5" s="23">
        <v>686298</v>
      </c>
      <c r="L5" s="23">
        <v>283364</v>
      </c>
      <c r="M5" s="23">
        <v>111801</v>
      </c>
      <c r="N5" s="23">
        <v>43833</v>
      </c>
      <c r="O5" s="23">
        <v>35466</v>
      </c>
      <c r="P5" s="23">
        <v>7558</v>
      </c>
      <c r="Q5" s="23">
        <v>3945</v>
      </c>
      <c r="R5" s="23">
        <v>4374</v>
      </c>
      <c r="S5" s="23">
        <v>3873</v>
      </c>
      <c r="T5" s="23">
        <v>3752</v>
      </c>
      <c r="U5" s="23">
        <v>2439885</v>
      </c>
    </row>
    <row r="6" spans="1:21" ht="12.75">
      <c r="A6" s="120" t="s">
        <v>341</v>
      </c>
      <c r="B6" s="22">
        <v>7218</v>
      </c>
      <c r="C6" s="22">
        <v>6659</v>
      </c>
      <c r="D6" s="22">
        <v>8965</v>
      </c>
      <c r="E6" s="22">
        <v>6458</v>
      </c>
      <c r="F6" s="22">
        <v>8195</v>
      </c>
      <c r="G6" s="22">
        <v>5341</v>
      </c>
      <c r="H6" s="22">
        <v>5556</v>
      </c>
      <c r="I6" s="22">
        <v>7932</v>
      </c>
      <c r="J6" s="22">
        <v>13671</v>
      </c>
      <c r="K6" s="22">
        <v>13696</v>
      </c>
      <c r="L6" s="22">
        <v>1657</v>
      </c>
      <c r="M6" s="22">
        <v>177</v>
      </c>
      <c r="N6" s="22">
        <v>11</v>
      </c>
      <c r="O6" s="22">
        <v>2</v>
      </c>
      <c r="P6" s="22">
        <v>0</v>
      </c>
      <c r="Q6" s="22">
        <v>0</v>
      </c>
      <c r="R6" s="22">
        <v>0</v>
      </c>
      <c r="S6" s="22">
        <v>0</v>
      </c>
      <c r="T6" s="22">
        <v>0</v>
      </c>
      <c r="U6" s="93">
        <v>85538</v>
      </c>
    </row>
    <row r="7" spans="1:21" ht="12.75">
      <c r="A7" s="121" t="s">
        <v>342</v>
      </c>
      <c r="B7" s="22">
        <v>25744</v>
      </c>
      <c r="C7" s="22">
        <v>28037</v>
      </c>
      <c r="D7" s="22">
        <v>32107</v>
      </c>
      <c r="E7" s="22">
        <v>25522</v>
      </c>
      <c r="F7" s="22">
        <v>33833</v>
      </c>
      <c r="G7" s="22">
        <v>23014</v>
      </c>
      <c r="H7" s="22">
        <v>22440</v>
      </c>
      <c r="I7" s="22">
        <v>22610</v>
      </c>
      <c r="J7" s="22">
        <v>72359</v>
      </c>
      <c r="K7" s="22">
        <v>140635</v>
      </c>
      <c r="L7" s="22">
        <v>43735</v>
      </c>
      <c r="M7" s="22">
        <v>11294</v>
      </c>
      <c r="N7" s="22">
        <v>2600</v>
      </c>
      <c r="O7" s="22">
        <v>1488</v>
      </c>
      <c r="P7" s="22">
        <v>88</v>
      </c>
      <c r="Q7" s="22">
        <v>10</v>
      </c>
      <c r="R7" s="22">
        <v>2</v>
      </c>
      <c r="S7" s="22">
        <v>0</v>
      </c>
      <c r="T7" s="22">
        <v>0</v>
      </c>
      <c r="U7" s="93">
        <v>485518</v>
      </c>
    </row>
    <row r="8" spans="1:21" ht="12.75">
      <c r="A8" s="121" t="s">
        <v>343</v>
      </c>
      <c r="B8" s="22">
        <v>26418</v>
      </c>
      <c r="C8" s="22">
        <v>24507</v>
      </c>
      <c r="D8" s="22">
        <v>26865</v>
      </c>
      <c r="E8" s="22">
        <v>22040</v>
      </c>
      <c r="F8" s="22">
        <v>29798</v>
      </c>
      <c r="G8" s="22">
        <v>21316</v>
      </c>
      <c r="H8" s="22">
        <v>21131</v>
      </c>
      <c r="I8" s="22">
        <v>16709</v>
      </c>
      <c r="J8" s="22">
        <v>72616</v>
      </c>
      <c r="K8" s="22">
        <v>148425</v>
      </c>
      <c r="L8" s="22">
        <v>72978</v>
      </c>
      <c r="M8" s="22">
        <v>30809</v>
      </c>
      <c r="N8" s="22">
        <v>12529</v>
      </c>
      <c r="O8" s="22">
        <v>8956</v>
      </c>
      <c r="P8" s="22">
        <v>1872</v>
      </c>
      <c r="Q8" s="22">
        <v>677</v>
      </c>
      <c r="R8" s="22">
        <v>443</v>
      </c>
      <c r="S8" s="22">
        <v>133</v>
      </c>
      <c r="T8" s="22">
        <v>44</v>
      </c>
      <c r="U8" s="93">
        <v>538266</v>
      </c>
    </row>
    <row r="9" spans="1:21" ht="12.75">
      <c r="A9" s="121" t="s">
        <v>344</v>
      </c>
      <c r="B9" s="22">
        <v>21519</v>
      </c>
      <c r="C9" s="22">
        <v>18928</v>
      </c>
      <c r="D9" s="22">
        <v>20661</v>
      </c>
      <c r="E9" s="22">
        <v>17312</v>
      </c>
      <c r="F9" s="22">
        <v>22919</v>
      </c>
      <c r="G9" s="22">
        <v>16597</v>
      </c>
      <c r="H9" s="22">
        <v>16522</v>
      </c>
      <c r="I9" s="22">
        <v>13775</v>
      </c>
      <c r="J9" s="22">
        <v>61093</v>
      </c>
      <c r="K9" s="22">
        <v>118873</v>
      </c>
      <c r="L9" s="22">
        <v>58553</v>
      </c>
      <c r="M9" s="22">
        <v>25285</v>
      </c>
      <c r="N9" s="22">
        <v>12106</v>
      </c>
      <c r="O9" s="22">
        <v>9493</v>
      </c>
      <c r="P9" s="22">
        <v>2315</v>
      </c>
      <c r="Q9" s="22">
        <v>1281</v>
      </c>
      <c r="R9" s="22">
        <v>1489</v>
      </c>
      <c r="S9" s="22">
        <v>1216</v>
      </c>
      <c r="T9" s="22">
        <v>919</v>
      </c>
      <c r="U9" s="93">
        <v>440856</v>
      </c>
    </row>
    <row r="10" spans="1:21" ht="12.75">
      <c r="A10" s="121" t="s">
        <v>345</v>
      </c>
      <c r="B10" s="22">
        <v>16829</v>
      </c>
      <c r="C10" s="22">
        <v>14237</v>
      </c>
      <c r="D10" s="22">
        <v>15243</v>
      </c>
      <c r="E10" s="22">
        <v>13249</v>
      </c>
      <c r="F10" s="22">
        <v>18265</v>
      </c>
      <c r="G10" s="22">
        <v>13073</v>
      </c>
      <c r="H10" s="22">
        <v>12312</v>
      </c>
      <c r="I10" s="22">
        <v>10623</v>
      </c>
      <c r="J10" s="22">
        <v>47736</v>
      </c>
      <c r="K10" s="22">
        <v>92535</v>
      </c>
      <c r="L10" s="22">
        <v>40723</v>
      </c>
      <c r="M10" s="22">
        <v>17416</v>
      </c>
      <c r="N10" s="22">
        <v>7231</v>
      </c>
      <c r="O10" s="22">
        <v>6336</v>
      </c>
      <c r="P10" s="22">
        <v>1561</v>
      </c>
      <c r="Q10" s="22">
        <v>886</v>
      </c>
      <c r="R10" s="22">
        <v>1225</v>
      </c>
      <c r="S10" s="22">
        <v>1190</v>
      </c>
      <c r="T10" s="22">
        <v>1254</v>
      </c>
      <c r="U10" s="93">
        <v>331924</v>
      </c>
    </row>
    <row r="11" spans="1:21" ht="12.75">
      <c r="A11" s="121" t="s">
        <v>346</v>
      </c>
      <c r="B11" s="22">
        <v>12892</v>
      </c>
      <c r="C11" s="22">
        <v>10594</v>
      </c>
      <c r="D11" s="22">
        <v>11622</v>
      </c>
      <c r="E11" s="22">
        <v>10064</v>
      </c>
      <c r="F11" s="22">
        <v>14215</v>
      </c>
      <c r="G11" s="22">
        <v>10023</v>
      </c>
      <c r="H11" s="22">
        <v>9405</v>
      </c>
      <c r="I11" s="22">
        <v>8146</v>
      </c>
      <c r="J11" s="22">
        <v>37342</v>
      </c>
      <c r="K11" s="22">
        <v>73303</v>
      </c>
      <c r="L11" s="22">
        <v>29256</v>
      </c>
      <c r="M11" s="22">
        <v>13552</v>
      </c>
      <c r="N11" s="22">
        <v>4926</v>
      </c>
      <c r="O11" s="22">
        <v>4582</v>
      </c>
      <c r="P11" s="22">
        <v>947</v>
      </c>
      <c r="Q11" s="22">
        <v>576</v>
      </c>
      <c r="R11" s="22">
        <v>685</v>
      </c>
      <c r="S11" s="22">
        <v>712</v>
      </c>
      <c r="T11" s="22">
        <v>797</v>
      </c>
      <c r="U11" s="93">
        <v>253639</v>
      </c>
    </row>
    <row r="12" spans="1:21" ht="12.75">
      <c r="A12" s="121" t="s">
        <v>377</v>
      </c>
      <c r="B12" s="22">
        <v>8550</v>
      </c>
      <c r="C12" s="22">
        <v>6965</v>
      </c>
      <c r="D12" s="22">
        <v>7417</v>
      </c>
      <c r="E12" s="22">
        <v>6821</v>
      </c>
      <c r="F12" s="22">
        <v>9352</v>
      </c>
      <c r="G12" s="22">
        <v>6677</v>
      </c>
      <c r="H12" s="22">
        <v>5667</v>
      </c>
      <c r="I12" s="22">
        <v>5484</v>
      </c>
      <c r="J12" s="22">
        <v>26066</v>
      </c>
      <c r="K12" s="22">
        <v>54614</v>
      </c>
      <c r="L12" s="22">
        <v>21536</v>
      </c>
      <c r="M12" s="22">
        <v>8428</v>
      </c>
      <c r="N12" s="22">
        <v>2790</v>
      </c>
      <c r="O12" s="22">
        <v>2874</v>
      </c>
      <c r="P12" s="22">
        <v>505</v>
      </c>
      <c r="Q12" s="22">
        <v>327</v>
      </c>
      <c r="R12" s="22">
        <v>350</v>
      </c>
      <c r="S12" s="22">
        <v>410</v>
      </c>
      <c r="T12" s="22">
        <v>483</v>
      </c>
      <c r="U12" s="93">
        <v>175316</v>
      </c>
    </row>
    <row r="13" spans="1:21" ht="12.75">
      <c r="A13" s="121" t="s">
        <v>378</v>
      </c>
      <c r="B13" s="22">
        <v>3650</v>
      </c>
      <c r="C13" s="22">
        <v>3032</v>
      </c>
      <c r="D13" s="22">
        <v>3280</v>
      </c>
      <c r="E13" s="22">
        <v>3024</v>
      </c>
      <c r="F13" s="22">
        <v>4271</v>
      </c>
      <c r="G13" s="22">
        <v>2966</v>
      </c>
      <c r="H13" s="22">
        <v>2161</v>
      </c>
      <c r="I13" s="22">
        <v>2165</v>
      </c>
      <c r="J13" s="22">
        <v>11368</v>
      </c>
      <c r="K13" s="22">
        <v>24145</v>
      </c>
      <c r="L13" s="22">
        <v>9058</v>
      </c>
      <c r="M13" s="22">
        <v>3136</v>
      </c>
      <c r="N13" s="22">
        <v>1107</v>
      </c>
      <c r="O13" s="22">
        <v>1178</v>
      </c>
      <c r="P13" s="22">
        <v>182</v>
      </c>
      <c r="Q13" s="22">
        <v>129</v>
      </c>
      <c r="R13" s="22">
        <v>129</v>
      </c>
      <c r="S13" s="22">
        <v>141</v>
      </c>
      <c r="T13" s="22">
        <v>170</v>
      </c>
      <c r="U13" s="93">
        <v>75292</v>
      </c>
    </row>
    <row r="14" spans="1:21" ht="12.75">
      <c r="A14" s="121" t="s">
        <v>379</v>
      </c>
      <c r="B14" s="22">
        <v>1413</v>
      </c>
      <c r="C14" s="22">
        <v>1303</v>
      </c>
      <c r="D14" s="22">
        <v>1436</v>
      </c>
      <c r="E14" s="22">
        <v>1377</v>
      </c>
      <c r="F14" s="22">
        <v>1984</v>
      </c>
      <c r="G14" s="22">
        <v>1343</v>
      </c>
      <c r="H14" s="22">
        <v>930</v>
      </c>
      <c r="I14" s="22">
        <v>1081</v>
      </c>
      <c r="J14" s="22">
        <v>5254</v>
      </c>
      <c r="K14" s="22">
        <v>11701</v>
      </c>
      <c r="L14" s="22">
        <v>3827</v>
      </c>
      <c r="M14" s="22">
        <v>1148</v>
      </c>
      <c r="N14" s="22">
        <v>369</v>
      </c>
      <c r="O14" s="22">
        <v>394</v>
      </c>
      <c r="P14" s="22">
        <v>55</v>
      </c>
      <c r="Q14" s="22">
        <v>49</v>
      </c>
      <c r="R14" s="22">
        <v>41</v>
      </c>
      <c r="S14" s="22">
        <v>50</v>
      </c>
      <c r="T14" s="22">
        <v>63</v>
      </c>
      <c r="U14" s="93">
        <v>33818</v>
      </c>
    </row>
    <row r="15" spans="1:21" ht="12.75">
      <c r="A15" s="121" t="s">
        <v>380</v>
      </c>
      <c r="B15" s="22">
        <v>450</v>
      </c>
      <c r="C15" s="22">
        <v>405</v>
      </c>
      <c r="D15" s="22">
        <v>426</v>
      </c>
      <c r="E15" s="22">
        <v>502</v>
      </c>
      <c r="F15" s="22">
        <v>704</v>
      </c>
      <c r="G15" s="22">
        <v>440</v>
      </c>
      <c r="H15" s="22">
        <v>364</v>
      </c>
      <c r="I15" s="22">
        <v>449</v>
      </c>
      <c r="J15" s="22">
        <v>1980</v>
      </c>
      <c r="K15" s="22">
        <v>5298</v>
      </c>
      <c r="L15" s="22">
        <v>1294</v>
      </c>
      <c r="M15" s="22">
        <v>371</v>
      </c>
      <c r="N15" s="22">
        <v>118</v>
      </c>
      <c r="O15" s="22">
        <v>125</v>
      </c>
      <c r="P15" s="22">
        <v>22</v>
      </c>
      <c r="Q15" s="22">
        <v>8</v>
      </c>
      <c r="R15" s="22">
        <v>9</v>
      </c>
      <c r="S15" s="22">
        <v>18</v>
      </c>
      <c r="T15" s="22">
        <v>15</v>
      </c>
      <c r="U15" s="93">
        <v>12998</v>
      </c>
    </row>
    <row r="16" spans="1:21" ht="12.75">
      <c r="A16" s="92" t="s">
        <v>365</v>
      </c>
      <c r="B16" s="22">
        <v>161</v>
      </c>
      <c r="C16" s="22">
        <v>184</v>
      </c>
      <c r="D16" s="22">
        <v>189</v>
      </c>
      <c r="E16" s="22">
        <v>223</v>
      </c>
      <c r="F16" s="22">
        <v>312</v>
      </c>
      <c r="G16" s="22">
        <v>204</v>
      </c>
      <c r="H16" s="22">
        <v>186</v>
      </c>
      <c r="I16" s="22">
        <v>187</v>
      </c>
      <c r="J16" s="22">
        <v>961</v>
      </c>
      <c r="K16" s="22">
        <v>3073</v>
      </c>
      <c r="L16" s="22">
        <v>747</v>
      </c>
      <c r="M16" s="22">
        <v>185</v>
      </c>
      <c r="N16" s="22">
        <v>46</v>
      </c>
      <c r="O16" s="22">
        <v>38</v>
      </c>
      <c r="P16" s="22">
        <v>11</v>
      </c>
      <c r="Q16" s="22">
        <v>2</v>
      </c>
      <c r="R16" s="22">
        <v>1</v>
      </c>
      <c r="S16" s="22">
        <v>3</v>
      </c>
      <c r="T16" s="22">
        <v>7</v>
      </c>
      <c r="U16" s="93">
        <v>6720</v>
      </c>
    </row>
    <row r="17" spans="1:21" ht="12.75">
      <c r="A17" s="106" t="s">
        <v>57</v>
      </c>
      <c r="B17" s="23">
        <v>78020</v>
      </c>
      <c r="C17" s="23">
        <v>72986</v>
      </c>
      <c r="D17" s="23">
        <v>77489</v>
      </c>
      <c r="E17" s="23">
        <v>59791</v>
      </c>
      <c r="F17" s="23">
        <v>76606</v>
      </c>
      <c r="G17" s="23">
        <v>60014</v>
      </c>
      <c r="H17" s="23">
        <v>62455</v>
      </c>
      <c r="I17" s="23">
        <v>52931</v>
      </c>
      <c r="J17" s="23">
        <v>219853</v>
      </c>
      <c r="K17" s="23">
        <v>404608</v>
      </c>
      <c r="L17" s="23">
        <v>168991</v>
      </c>
      <c r="M17" s="23">
        <v>71475</v>
      </c>
      <c r="N17" s="23">
        <v>30244</v>
      </c>
      <c r="O17" s="23">
        <v>24043</v>
      </c>
      <c r="P17" s="23">
        <v>5706</v>
      </c>
      <c r="Q17" s="23">
        <v>2976</v>
      </c>
      <c r="R17" s="23">
        <v>3346</v>
      </c>
      <c r="S17" s="23">
        <v>3164</v>
      </c>
      <c r="T17" s="23">
        <v>3027</v>
      </c>
      <c r="U17" s="23">
        <v>1477725</v>
      </c>
    </row>
    <row r="18" spans="1:21" ht="12.75">
      <c r="A18" s="120" t="s">
        <v>341</v>
      </c>
      <c r="B18" s="22">
        <v>4416</v>
      </c>
      <c r="C18" s="22">
        <v>4314</v>
      </c>
      <c r="D18" s="22">
        <v>5817</v>
      </c>
      <c r="E18" s="22">
        <v>3979</v>
      </c>
      <c r="F18" s="22">
        <v>4736</v>
      </c>
      <c r="G18" s="22">
        <v>3383</v>
      </c>
      <c r="H18" s="22">
        <v>3457</v>
      </c>
      <c r="I18" s="22">
        <v>4521</v>
      </c>
      <c r="J18" s="22">
        <v>8290</v>
      </c>
      <c r="K18" s="22">
        <v>8213</v>
      </c>
      <c r="L18" s="22">
        <v>990</v>
      </c>
      <c r="M18" s="22">
        <v>94</v>
      </c>
      <c r="N18" s="22">
        <v>4</v>
      </c>
      <c r="O18" s="22">
        <v>0</v>
      </c>
      <c r="P18" s="22">
        <v>0</v>
      </c>
      <c r="Q18" s="22">
        <v>0</v>
      </c>
      <c r="R18" s="22">
        <v>0</v>
      </c>
      <c r="S18" s="22">
        <v>0</v>
      </c>
      <c r="T18" s="22">
        <v>0</v>
      </c>
      <c r="U18" s="93">
        <v>52214</v>
      </c>
    </row>
    <row r="19" spans="1:21" ht="12.75">
      <c r="A19" s="121" t="s">
        <v>342</v>
      </c>
      <c r="B19" s="22">
        <v>15391</v>
      </c>
      <c r="C19" s="22">
        <v>17523</v>
      </c>
      <c r="D19" s="22">
        <v>18860</v>
      </c>
      <c r="E19" s="22">
        <v>13888</v>
      </c>
      <c r="F19" s="22">
        <v>17365</v>
      </c>
      <c r="G19" s="22">
        <v>13197</v>
      </c>
      <c r="H19" s="22">
        <v>13208</v>
      </c>
      <c r="I19" s="22">
        <v>12743</v>
      </c>
      <c r="J19" s="22">
        <v>44542</v>
      </c>
      <c r="K19" s="22">
        <v>80660</v>
      </c>
      <c r="L19" s="22">
        <v>25092</v>
      </c>
      <c r="M19" s="22">
        <v>6214</v>
      </c>
      <c r="N19" s="22">
        <v>1644</v>
      </c>
      <c r="O19" s="22">
        <v>937</v>
      </c>
      <c r="P19" s="22">
        <v>57</v>
      </c>
      <c r="Q19" s="22">
        <v>7</v>
      </c>
      <c r="R19" s="22">
        <v>1</v>
      </c>
      <c r="S19" s="22">
        <v>0</v>
      </c>
      <c r="T19" s="22">
        <v>0</v>
      </c>
      <c r="U19" s="93">
        <v>281329</v>
      </c>
    </row>
    <row r="20" spans="1:21" ht="12.75">
      <c r="A20" s="121" t="s">
        <v>343</v>
      </c>
      <c r="B20" s="22">
        <v>16785</v>
      </c>
      <c r="C20" s="22">
        <v>15576</v>
      </c>
      <c r="D20" s="22">
        <v>16433</v>
      </c>
      <c r="E20" s="22">
        <v>12532</v>
      </c>
      <c r="F20" s="22">
        <v>16019</v>
      </c>
      <c r="G20" s="22">
        <v>12589</v>
      </c>
      <c r="H20" s="22">
        <v>13628</v>
      </c>
      <c r="I20" s="22">
        <v>10074</v>
      </c>
      <c r="J20" s="22">
        <v>46215</v>
      </c>
      <c r="K20" s="22">
        <v>86981</v>
      </c>
      <c r="L20" s="22">
        <v>41051</v>
      </c>
      <c r="M20" s="22">
        <v>19155</v>
      </c>
      <c r="N20" s="22">
        <v>7879</v>
      </c>
      <c r="O20" s="22">
        <v>5365</v>
      </c>
      <c r="P20" s="22">
        <v>1250</v>
      </c>
      <c r="Q20" s="22">
        <v>432</v>
      </c>
      <c r="R20" s="22">
        <v>267</v>
      </c>
      <c r="S20" s="22">
        <v>77</v>
      </c>
      <c r="T20" s="22">
        <v>24</v>
      </c>
      <c r="U20" s="93">
        <v>322332</v>
      </c>
    </row>
    <row r="21" spans="1:21" ht="12.75">
      <c r="A21" s="121" t="s">
        <v>344</v>
      </c>
      <c r="B21" s="22">
        <v>13492</v>
      </c>
      <c r="C21" s="22">
        <v>12090</v>
      </c>
      <c r="D21" s="22">
        <v>12530</v>
      </c>
      <c r="E21" s="22">
        <v>9519</v>
      </c>
      <c r="F21" s="22">
        <v>11826</v>
      </c>
      <c r="G21" s="22">
        <v>9689</v>
      </c>
      <c r="H21" s="22">
        <v>11040</v>
      </c>
      <c r="I21" s="22">
        <v>8375</v>
      </c>
      <c r="J21" s="22">
        <v>38033</v>
      </c>
      <c r="K21" s="22">
        <v>68719</v>
      </c>
      <c r="L21" s="22">
        <v>34332</v>
      </c>
      <c r="M21" s="22">
        <v>16415</v>
      </c>
      <c r="N21" s="22">
        <v>8306</v>
      </c>
      <c r="O21" s="22">
        <v>6428</v>
      </c>
      <c r="P21" s="22">
        <v>1744</v>
      </c>
      <c r="Q21" s="22">
        <v>945</v>
      </c>
      <c r="R21" s="22">
        <v>1095</v>
      </c>
      <c r="S21" s="22">
        <v>970</v>
      </c>
      <c r="T21" s="22">
        <v>671</v>
      </c>
      <c r="U21" s="93">
        <v>266219</v>
      </c>
    </row>
    <row r="22" spans="1:21" ht="12.75">
      <c r="A22" s="121" t="s">
        <v>345</v>
      </c>
      <c r="B22" s="22">
        <v>10123</v>
      </c>
      <c r="C22" s="22">
        <v>8787</v>
      </c>
      <c r="D22" s="22">
        <v>8805</v>
      </c>
      <c r="E22" s="22">
        <v>6910</v>
      </c>
      <c r="F22" s="22">
        <v>9036</v>
      </c>
      <c r="G22" s="22">
        <v>7504</v>
      </c>
      <c r="H22" s="22">
        <v>8226</v>
      </c>
      <c r="I22" s="22">
        <v>6350</v>
      </c>
      <c r="J22" s="22">
        <v>29018</v>
      </c>
      <c r="K22" s="22">
        <v>53073</v>
      </c>
      <c r="L22" s="22">
        <v>24634</v>
      </c>
      <c r="M22" s="22">
        <v>11247</v>
      </c>
      <c r="N22" s="22">
        <v>5192</v>
      </c>
      <c r="O22" s="22">
        <v>4464</v>
      </c>
      <c r="P22" s="22">
        <v>1253</v>
      </c>
      <c r="Q22" s="22">
        <v>688</v>
      </c>
      <c r="R22" s="22">
        <v>965</v>
      </c>
      <c r="S22" s="22">
        <v>976</v>
      </c>
      <c r="T22" s="22">
        <v>1035</v>
      </c>
      <c r="U22" s="93">
        <v>198286</v>
      </c>
    </row>
    <row r="23" spans="1:21" ht="12.75">
      <c r="A23" s="121" t="s">
        <v>346</v>
      </c>
      <c r="B23" s="22">
        <v>8003</v>
      </c>
      <c r="C23" s="22">
        <v>6551</v>
      </c>
      <c r="D23" s="22">
        <v>6663</v>
      </c>
      <c r="E23" s="22">
        <v>5387</v>
      </c>
      <c r="F23" s="22">
        <v>7298</v>
      </c>
      <c r="G23" s="22">
        <v>5883</v>
      </c>
      <c r="H23" s="22">
        <v>6365</v>
      </c>
      <c r="I23" s="22">
        <v>4804</v>
      </c>
      <c r="J23" s="22">
        <v>23037</v>
      </c>
      <c r="K23" s="22">
        <v>43181</v>
      </c>
      <c r="L23" s="22">
        <v>18003</v>
      </c>
      <c r="M23" s="22">
        <v>9066</v>
      </c>
      <c r="N23" s="22">
        <v>3795</v>
      </c>
      <c r="O23" s="22">
        <v>3359</v>
      </c>
      <c r="P23" s="22">
        <v>785</v>
      </c>
      <c r="Q23" s="22">
        <v>475</v>
      </c>
      <c r="R23" s="22">
        <v>566</v>
      </c>
      <c r="S23" s="22">
        <v>610</v>
      </c>
      <c r="T23" s="22">
        <v>658</v>
      </c>
      <c r="U23" s="93">
        <v>154489</v>
      </c>
    </row>
    <row r="24" spans="1:21" ht="12.75">
      <c r="A24" s="121" t="s">
        <v>377</v>
      </c>
      <c r="B24" s="22">
        <v>5888</v>
      </c>
      <c r="C24" s="22">
        <v>4673</v>
      </c>
      <c r="D24" s="22">
        <v>4787</v>
      </c>
      <c r="E24" s="22">
        <v>4222</v>
      </c>
      <c r="F24" s="22">
        <v>5621</v>
      </c>
      <c r="G24" s="22">
        <v>4410</v>
      </c>
      <c r="H24" s="22">
        <v>4097</v>
      </c>
      <c r="I24" s="22">
        <v>3585</v>
      </c>
      <c r="J24" s="22">
        <v>17780</v>
      </c>
      <c r="K24" s="22">
        <v>36313</v>
      </c>
      <c r="L24" s="22">
        <v>14928</v>
      </c>
      <c r="M24" s="22">
        <v>5942</v>
      </c>
      <c r="N24" s="22">
        <v>2160</v>
      </c>
      <c r="O24" s="22">
        <v>2231</v>
      </c>
      <c r="P24" s="22">
        <v>408</v>
      </c>
      <c r="Q24" s="22">
        <v>274</v>
      </c>
      <c r="R24" s="22">
        <v>309</v>
      </c>
      <c r="S24" s="22">
        <v>359</v>
      </c>
      <c r="T24" s="22">
        <v>419</v>
      </c>
      <c r="U24" s="93">
        <v>118406</v>
      </c>
    </row>
    <row r="25" spans="1:21" ht="12.75">
      <c r="A25" s="121" t="s">
        <v>378</v>
      </c>
      <c r="B25" s="22">
        <v>2409</v>
      </c>
      <c r="C25" s="22">
        <v>2009</v>
      </c>
      <c r="D25" s="22">
        <v>2077</v>
      </c>
      <c r="E25" s="22">
        <v>1859</v>
      </c>
      <c r="F25" s="22">
        <v>2569</v>
      </c>
      <c r="G25" s="22">
        <v>1932</v>
      </c>
      <c r="H25" s="22">
        <v>1430</v>
      </c>
      <c r="I25" s="22">
        <v>1343</v>
      </c>
      <c r="J25" s="22">
        <v>7440</v>
      </c>
      <c r="K25" s="22">
        <v>14944</v>
      </c>
      <c r="L25" s="22">
        <v>5984</v>
      </c>
      <c r="M25" s="22">
        <v>2113</v>
      </c>
      <c r="N25" s="22">
        <v>854</v>
      </c>
      <c r="O25" s="22">
        <v>845</v>
      </c>
      <c r="P25" s="22">
        <v>143</v>
      </c>
      <c r="Q25" s="22">
        <v>105</v>
      </c>
      <c r="R25" s="22">
        <v>104</v>
      </c>
      <c r="S25" s="22">
        <v>113</v>
      </c>
      <c r="T25" s="22">
        <v>151</v>
      </c>
      <c r="U25" s="93">
        <v>48424</v>
      </c>
    </row>
    <row r="26" spans="1:21" ht="12.75">
      <c r="A26" s="121" t="s">
        <v>379</v>
      </c>
      <c r="B26" s="22">
        <v>1038</v>
      </c>
      <c r="C26" s="22">
        <v>992</v>
      </c>
      <c r="D26" s="22">
        <v>1024</v>
      </c>
      <c r="E26" s="22">
        <v>962</v>
      </c>
      <c r="F26" s="22">
        <v>1388</v>
      </c>
      <c r="G26" s="22">
        <v>965</v>
      </c>
      <c r="H26" s="22">
        <v>641</v>
      </c>
      <c r="I26" s="22">
        <v>730</v>
      </c>
      <c r="J26" s="22">
        <v>3598</v>
      </c>
      <c r="K26" s="22">
        <v>7659</v>
      </c>
      <c r="L26" s="22">
        <v>2636</v>
      </c>
      <c r="M26" s="22">
        <v>824</v>
      </c>
      <c r="N26" s="22">
        <v>287</v>
      </c>
      <c r="O26" s="22">
        <v>291</v>
      </c>
      <c r="P26" s="22">
        <v>42</v>
      </c>
      <c r="Q26" s="22">
        <v>42</v>
      </c>
      <c r="R26" s="22">
        <v>32</v>
      </c>
      <c r="S26" s="22">
        <v>41</v>
      </c>
      <c r="T26" s="22">
        <v>52</v>
      </c>
      <c r="U26" s="93">
        <v>23244</v>
      </c>
    </row>
    <row r="27" spans="1:21" ht="12.75">
      <c r="A27" s="121" t="s">
        <v>380</v>
      </c>
      <c r="B27" s="22">
        <v>351</v>
      </c>
      <c r="C27" s="22">
        <v>317</v>
      </c>
      <c r="D27" s="22">
        <v>332</v>
      </c>
      <c r="E27" s="22">
        <v>360</v>
      </c>
      <c r="F27" s="22">
        <v>504</v>
      </c>
      <c r="G27" s="22">
        <v>311</v>
      </c>
      <c r="H27" s="22">
        <v>233</v>
      </c>
      <c r="I27" s="22">
        <v>289</v>
      </c>
      <c r="J27" s="22">
        <v>1299</v>
      </c>
      <c r="K27" s="22">
        <v>3150</v>
      </c>
      <c r="L27" s="22">
        <v>867</v>
      </c>
      <c r="M27" s="22">
        <v>278</v>
      </c>
      <c r="N27" s="22">
        <v>88</v>
      </c>
      <c r="O27" s="22">
        <v>97</v>
      </c>
      <c r="P27" s="22">
        <v>18</v>
      </c>
      <c r="Q27" s="22">
        <v>7</v>
      </c>
      <c r="R27" s="22">
        <v>6</v>
      </c>
      <c r="S27" s="22">
        <v>15</v>
      </c>
      <c r="T27" s="22">
        <v>12</v>
      </c>
      <c r="U27" s="93">
        <v>8534</v>
      </c>
    </row>
    <row r="28" spans="1:21" ht="12.75">
      <c r="A28" s="92" t="s">
        <v>365</v>
      </c>
      <c r="B28" s="22">
        <v>124</v>
      </c>
      <c r="C28" s="22">
        <v>154</v>
      </c>
      <c r="D28" s="22">
        <v>161</v>
      </c>
      <c r="E28" s="22">
        <v>173</v>
      </c>
      <c r="F28" s="22">
        <v>244</v>
      </c>
      <c r="G28" s="22">
        <v>151</v>
      </c>
      <c r="H28" s="22">
        <v>130</v>
      </c>
      <c r="I28" s="22">
        <v>117</v>
      </c>
      <c r="J28" s="22">
        <v>601</v>
      </c>
      <c r="K28" s="22">
        <v>1715</v>
      </c>
      <c r="L28" s="22">
        <v>474</v>
      </c>
      <c r="M28" s="22">
        <v>127</v>
      </c>
      <c r="N28" s="22">
        <v>35</v>
      </c>
      <c r="O28" s="22">
        <v>26</v>
      </c>
      <c r="P28" s="22">
        <v>6</v>
      </c>
      <c r="Q28" s="22">
        <v>1</v>
      </c>
      <c r="R28" s="22">
        <v>1</v>
      </c>
      <c r="S28" s="22">
        <v>3</v>
      </c>
      <c r="T28" s="22">
        <v>5</v>
      </c>
      <c r="U28" s="93">
        <v>4248</v>
      </c>
    </row>
    <row r="29" spans="1:21" ht="12.75">
      <c r="A29" s="106" t="s">
        <v>58</v>
      </c>
      <c r="B29" s="23">
        <v>46824</v>
      </c>
      <c r="C29" s="23">
        <v>41865</v>
      </c>
      <c r="D29" s="23">
        <v>50722</v>
      </c>
      <c r="E29" s="23">
        <v>46801</v>
      </c>
      <c r="F29" s="23">
        <v>67242</v>
      </c>
      <c r="G29" s="23">
        <v>40980</v>
      </c>
      <c r="H29" s="23">
        <v>34219</v>
      </c>
      <c r="I29" s="23">
        <v>36230</v>
      </c>
      <c r="J29" s="23">
        <v>130593</v>
      </c>
      <c r="K29" s="23">
        <v>281690</v>
      </c>
      <c r="L29" s="23">
        <v>114373</v>
      </c>
      <c r="M29" s="23">
        <v>40326</v>
      </c>
      <c r="N29" s="23">
        <v>13589</v>
      </c>
      <c r="O29" s="23">
        <v>11423</v>
      </c>
      <c r="P29" s="23">
        <v>1852</v>
      </c>
      <c r="Q29" s="23">
        <v>969</v>
      </c>
      <c r="R29" s="23">
        <v>1028</v>
      </c>
      <c r="S29" s="23">
        <v>709</v>
      </c>
      <c r="T29" s="23">
        <v>725</v>
      </c>
      <c r="U29" s="23">
        <v>962160</v>
      </c>
    </row>
    <row r="30" spans="1:21" ht="12.75">
      <c r="A30" s="120" t="s">
        <v>341</v>
      </c>
      <c r="B30" s="22">
        <v>2802</v>
      </c>
      <c r="C30" s="22">
        <v>2345</v>
      </c>
      <c r="D30" s="22">
        <v>3148</v>
      </c>
      <c r="E30" s="22">
        <v>2479</v>
      </c>
      <c r="F30" s="22">
        <v>3459</v>
      </c>
      <c r="G30" s="22">
        <v>1958</v>
      </c>
      <c r="H30" s="22">
        <v>2099</v>
      </c>
      <c r="I30" s="22">
        <v>3411</v>
      </c>
      <c r="J30" s="22">
        <v>5381</v>
      </c>
      <c r="K30" s="22">
        <v>5483</v>
      </c>
      <c r="L30" s="22">
        <v>667</v>
      </c>
      <c r="M30" s="22">
        <v>83</v>
      </c>
      <c r="N30" s="22">
        <v>7</v>
      </c>
      <c r="O30" s="22">
        <v>2</v>
      </c>
      <c r="P30" s="22">
        <v>0</v>
      </c>
      <c r="Q30" s="22">
        <v>0</v>
      </c>
      <c r="R30" s="22">
        <v>0</v>
      </c>
      <c r="S30" s="22">
        <v>0</v>
      </c>
      <c r="T30" s="22">
        <v>0</v>
      </c>
      <c r="U30" s="93">
        <v>33324</v>
      </c>
    </row>
    <row r="31" spans="1:21" ht="12.75">
      <c r="A31" s="121" t="s">
        <v>342</v>
      </c>
      <c r="B31" s="22">
        <v>10353</v>
      </c>
      <c r="C31" s="22">
        <v>10514</v>
      </c>
      <c r="D31" s="22">
        <v>13247</v>
      </c>
      <c r="E31" s="22">
        <v>11634</v>
      </c>
      <c r="F31" s="22">
        <v>16468</v>
      </c>
      <c r="G31" s="22">
        <v>9817</v>
      </c>
      <c r="H31" s="22">
        <v>9232</v>
      </c>
      <c r="I31" s="22">
        <v>9867</v>
      </c>
      <c r="J31" s="22">
        <v>27817</v>
      </c>
      <c r="K31" s="22">
        <v>59975</v>
      </c>
      <c r="L31" s="22">
        <v>18643</v>
      </c>
      <c r="M31" s="22">
        <v>5080</v>
      </c>
      <c r="N31" s="22">
        <v>956</v>
      </c>
      <c r="O31" s="22">
        <v>551</v>
      </c>
      <c r="P31" s="22">
        <v>31</v>
      </c>
      <c r="Q31" s="22">
        <v>3</v>
      </c>
      <c r="R31" s="22">
        <v>1</v>
      </c>
      <c r="S31" s="22">
        <v>0</v>
      </c>
      <c r="T31" s="22">
        <v>0</v>
      </c>
      <c r="U31" s="93">
        <v>204189</v>
      </c>
    </row>
    <row r="32" spans="1:21" ht="12.75">
      <c r="A32" s="121" t="s">
        <v>343</v>
      </c>
      <c r="B32" s="22">
        <v>9633</v>
      </c>
      <c r="C32" s="22">
        <v>8931</v>
      </c>
      <c r="D32" s="22">
        <v>10432</v>
      </c>
      <c r="E32" s="22">
        <v>9508</v>
      </c>
      <c r="F32" s="22">
        <v>13779</v>
      </c>
      <c r="G32" s="22">
        <v>8727</v>
      </c>
      <c r="H32" s="22">
        <v>7503</v>
      </c>
      <c r="I32" s="22">
        <v>6635</v>
      </c>
      <c r="J32" s="22">
        <v>26401</v>
      </c>
      <c r="K32" s="22">
        <v>61444</v>
      </c>
      <c r="L32" s="22">
        <v>31927</v>
      </c>
      <c r="M32" s="22">
        <v>11654</v>
      </c>
      <c r="N32" s="22">
        <v>4650</v>
      </c>
      <c r="O32" s="22">
        <v>3591</v>
      </c>
      <c r="P32" s="22">
        <v>622</v>
      </c>
      <c r="Q32" s="22">
        <v>245</v>
      </c>
      <c r="R32" s="22">
        <v>176</v>
      </c>
      <c r="S32" s="22">
        <v>56</v>
      </c>
      <c r="T32" s="22">
        <v>20</v>
      </c>
      <c r="U32" s="93">
        <v>215934</v>
      </c>
    </row>
    <row r="33" spans="1:21" ht="12.75">
      <c r="A33" s="121" t="s">
        <v>344</v>
      </c>
      <c r="B33" s="22">
        <v>8027</v>
      </c>
      <c r="C33" s="22">
        <v>6838</v>
      </c>
      <c r="D33" s="22">
        <v>8131</v>
      </c>
      <c r="E33" s="22">
        <v>7793</v>
      </c>
      <c r="F33" s="22">
        <v>11093</v>
      </c>
      <c r="G33" s="22">
        <v>6908</v>
      </c>
      <c r="H33" s="22">
        <v>5482</v>
      </c>
      <c r="I33" s="22">
        <v>5400</v>
      </c>
      <c r="J33" s="22">
        <v>23060</v>
      </c>
      <c r="K33" s="22">
        <v>50154</v>
      </c>
      <c r="L33" s="22">
        <v>24221</v>
      </c>
      <c r="M33" s="22">
        <v>8870</v>
      </c>
      <c r="N33" s="22">
        <v>3800</v>
      </c>
      <c r="O33" s="22">
        <v>3065</v>
      </c>
      <c r="P33" s="22">
        <v>571</v>
      </c>
      <c r="Q33" s="22">
        <v>336</v>
      </c>
      <c r="R33" s="22">
        <v>394</v>
      </c>
      <c r="S33" s="22">
        <v>246</v>
      </c>
      <c r="T33" s="22">
        <v>248</v>
      </c>
      <c r="U33" s="93">
        <v>174637</v>
      </c>
    </row>
    <row r="34" spans="1:21" ht="12.75">
      <c r="A34" s="121" t="s">
        <v>345</v>
      </c>
      <c r="B34" s="22">
        <v>6706</v>
      </c>
      <c r="C34" s="22">
        <v>5450</v>
      </c>
      <c r="D34" s="22">
        <v>6438</v>
      </c>
      <c r="E34" s="22">
        <v>6339</v>
      </c>
      <c r="F34" s="22">
        <v>9229</v>
      </c>
      <c r="G34" s="22">
        <v>5569</v>
      </c>
      <c r="H34" s="22">
        <v>4086</v>
      </c>
      <c r="I34" s="22">
        <v>4273</v>
      </c>
      <c r="J34" s="22">
        <v>18718</v>
      </c>
      <c r="K34" s="22">
        <v>39462</v>
      </c>
      <c r="L34" s="22">
        <v>16089</v>
      </c>
      <c r="M34" s="22">
        <v>6169</v>
      </c>
      <c r="N34" s="22">
        <v>2039</v>
      </c>
      <c r="O34" s="22">
        <v>1872</v>
      </c>
      <c r="P34" s="22">
        <v>308</v>
      </c>
      <c r="Q34" s="22">
        <v>198</v>
      </c>
      <c r="R34" s="22">
        <v>260</v>
      </c>
      <c r="S34" s="22">
        <v>214</v>
      </c>
      <c r="T34" s="22">
        <v>219</v>
      </c>
      <c r="U34" s="93">
        <v>133638</v>
      </c>
    </row>
    <row r="35" spans="1:21" ht="12.75">
      <c r="A35" s="121" t="s">
        <v>346</v>
      </c>
      <c r="B35" s="22">
        <v>4889</v>
      </c>
      <c r="C35" s="22">
        <v>4043</v>
      </c>
      <c r="D35" s="22">
        <v>4959</v>
      </c>
      <c r="E35" s="22">
        <v>4677</v>
      </c>
      <c r="F35" s="22">
        <v>6917</v>
      </c>
      <c r="G35" s="22">
        <v>4140</v>
      </c>
      <c r="H35" s="22">
        <v>3040</v>
      </c>
      <c r="I35" s="22">
        <v>3342</v>
      </c>
      <c r="J35" s="22">
        <v>14305</v>
      </c>
      <c r="K35" s="22">
        <v>30122</v>
      </c>
      <c r="L35" s="22">
        <v>11253</v>
      </c>
      <c r="M35" s="22">
        <v>4486</v>
      </c>
      <c r="N35" s="22">
        <v>1131</v>
      </c>
      <c r="O35" s="22">
        <v>1223</v>
      </c>
      <c r="P35" s="22">
        <v>162</v>
      </c>
      <c r="Q35" s="22">
        <v>101</v>
      </c>
      <c r="R35" s="22">
        <v>119</v>
      </c>
      <c r="S35" s="22">
        <v>102</v>
      </c>
      <c r="T35" s="22">
        <v>139</v>
      </c>
      <c r="U35" s="93">
        <v>99150</v>
      </c>
    </row>
    <row r="36" spans="1:21" ht="12.75">
      <c r="A36" s="121" t="s">
        <v>377</v>
      </c>
      <c r="B36" s="22">
        <v>2662</v>
      </c>
      <c r="C36" s="22">
        <v>2292</v>
      </c>
      <c r="D36" s="22">
        <v>2630</v>
      </c>
      <c r="E36" s="22">
        <v>2599</v>
      </c>
      <c r="F36" s="22">
        <v>3731</v>
      </c>
      <c r="G36" s="22">
        <v>2267</v>
      </c>
      <c r="H36" s="22">
        <v>1570</v>
      </c>
      <c r="I36" s="22">
        <v>1899</v>
      </c>
      <c r="J36" s="22">
        <v>8286</v>
      </c>
      <c r="K36" s="22">
        <v>18301</v>
      </c>
      <c r="L36" s="22">
        <v>6608</v>
      </c>
      <c r="M36" s="22">
        <v>2486</v>
      </c>
      <c r="N36" s="22">
        <v>630</v>
      </c>
      <c r="O36" s="22">
        <v>643</v>
      </c>
      <c r="P36" s="22">
        <v>97</v>
      </c>
      <c r="Q36" s="22">
        <v>53</v>
      </c>
      <c r="R36" s="22">
        <v>41</v>
      </c>
      <c r="S36" s="22">
        <v>51</v>
      </c>
      <c r="T36" s="22">
        <v>64</v>
      </c>
      <c r="U36" s="93">
        <v>56910</v>
      </c>
    </row>
    <row r="37" spans="1:21" ht="12.75">
      <c r="A37" s="121" t="s">
        <v>378</v>
      </c>
      <c r="B37" s="22">
        <v>1241</v>
      </c>
      <c r="C37" s="22">
        <v>1023</v>
      </c>
      <c r="D37" s="22">
        <v>1203</v>
      </c>
      <c r="E37" s="22">
        <v>1165</v>
      </c>
      <c r="F37" s="22">
        <v>1702</v>
      </c>
      <c r="G37" s="22">
        <v>1034</v>
      </c>
      <c r="H37" s="22">
        <v>731</v>
      </c>
      <c r="I37" s="22">
        <v>822</v>
      </c>
      <c r="J37" s="22">
        <v>3928</v>
      </c>
      <c r="K37" s="22">
        <v>9201</v>
      </c>
      <c r="L37" s="22">
        <v>3074</v>
      </c>
      <c r="M37" s="22">
        <v>1023</v>
      </c>
      <c r="N37" s="22">
        <v>253</v>
      </c>
      <c r="O37" s="22">
        <v>333</v>
      </c>
      <c r="P37" s="22">
        <v>39</v>
      </c>
      <c r="Q37" s="22">
        <v>24</v>
      </c>
      <c r="R37" s="22">
        <v>25</v>
      </c>
      <c r="S37" s="22">
        <v>28</v>
      </c>
      <c r="T37" s="22">
        <v>19</v>
      </c>
      <c r="U37" s="93">
        <v>26868</v>
      </c>
    </row>
    <row r="38" spans="1:21" ht="12.75">
      <c r="A38" s="121" t="s">
        <v>379</v>
      </c>
      <c r="B38" s="22">
        <v>375</v>
      </c>
      <c r="C38" s="22">
        <v>311</v>
      </c>
      <c r="D38" s="22">
        <v>412</v>
      </c>
      <c r="E38" s="22">
        <v>415</v>
      </c>
      <c r="F38" s="22">
        <v>596</v>
      </c>
      <c r="G38" s="22">
        <v>378</v>
      </c>
      <c r="H38" s="22">
        <v>289</v>
      </c>
      <c r="I38" s="22">
        <v>351</v>
      </c>
      <c r="J38" s="22">
        <v>1656</v>
      </c>
      <c r="K38" s="22">
        <v>4042</v>
      </c>
      <c r="L38" s="22">
        <v>1191</v>
      </c>
      <c r="M38" s="22">
        <v>324</v>
      </c>
      <c r="N38" s="22">
        <v>82</v>
      </c>
      <c r="O38" s="22">
        <v>103</v>
      </c>
      <c r="P38" s="22">
        <v>13</v>
      </c>
      <c r="Q38" s="22">
        <v>7</v>
      </c>
      <c r="R38" s="22">
        <v>9</v>
      </c>
      <c r="S38" s="22">
        <v>9</v>
      </c>
      <c r="T38" s="22">
        <v>11</v>
      </c>
      <c r="U38" s="93">
        <v>10574</v>
      </c>
    </row>
    <row r="39" spans="1:21" ht="12.75">
      <c r="A39" s="121" t="s">
        <v>380</v>
      </c>
      <c r="B39" s="22">
        <v>99</v>
      </c>
      <c r="C39" s="22">
        <v>88</v>
      </c>
      <c r="D39" s="22">
        <v>94</v>
      </c>
      <c r="E39" s="22">
        <v>142</v>
      </c>
      <c r="F39" s="22">
        <v>200</v>
      </c>
      <c r="G39" s="22">
        <v>129</v>
      </c>
      <c r="H39" s="22">
        <v>131</v>
      </c>
      <c r="I39" s="22">
        <v>160</v>
      </c>
      <c r="J39" s="22">
        <v>681</v>
      </c>
      <c r="K39" s="22">
        <v>2148</v>
      </c>
      <c r="L39" s="22">
        <v>427</v>
      </c>
      <c r="M39" s="22">
        <v>93</v>
      </c>
      <c r="N39" s="22">
        <v>30</v>
      </c>
      <c r="O39" s="22">
        <v>28</v>
      </c>
      <c r="P39" s="22">
        <v>4</v>
      </c>
      <c r="Q39" s="22">
        <v>1</v>
      </c>
      <c r="R39" s="22">
        <v>3</v>
      </c>
      <c r="S39" s="22">
        <v>3</v>
      </c>
      <c r="T39" s="22">
        <v>3</v>
      </c>
      <c r="U39" s="93">
        <v>4464</v>
      </c>
    </row>
    <row r="40" spans="1:21" ht="12.75">
      <c r="A40" s="92" t="s">
        <v>365</v>
      </c>
      <c r="B40" s="22">
        <v>37</v>
      </c>
      <c r="C40" s="22">
        <v>30</v>
      </c>
      <c r="D40" s="22">
        <v>28</v>
      </c>
      <c r="E40" s="22">
        <v>50</v>
      </c>
      <c r="F40" s="22">
        <v>68</v>
      </c>
      <c r="G40" s="22">
        <v>53</v>
      </c>
      <c r="H40" s="22">
        <v>56</v>
      </c>
      <c r="I40" s="22">
        <v>70</v>
      </c>
      <c r="J40" s="22">
        <v>360</v>
      </c>
      <c r="K40" s="22">
        <v>1358</v>
      </c>
      <c r="L40" s="22">
        <v>273</v>
      </c>
      <c r="M40" s="22">
        <v>58</v>
      </c>
      <c r="N40" s="22">
        <v>11</v>
      </c>
      <c r="O40" s="22">
        <v>12</v>
      </c>
      <c r="P40" s="22">
        <v>5</v>
      </c>
      <c r="Q40" s="22">
        <v>1</v>
      </c>
      <c r="R40" s="22">
        <v>0</v>
      </c>
      <c r="S40" s="22">
        <v>0</v>
      </c>
      <c r="T40" s="22">
        <v>2</v>
      </c>
      <c r="U40" s="93">
        <v>2472</v>
      </c>
    </row>
  </sheetData>
  <sheetProtection/>
  <mergeCells count="3">
    <mergeCell ref="A1:U1"/>
    <mergeCell ref="A3:A4"/>
    <mergeCell ref="B3:U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0" r:id="rId3"/>
  <legacyDrawing r:id="rId2"/>
  <oleObjects>
    <oleObject progId="Word.Picture.8" shapeId="558188" r:id="rId1"/>
  </oleObjects>
</worksheet>
</file>

<file path=xl/worksheets/sheet14.xml><?xml version="1.0" encoding="utf-8"?>
<worksheet xmlns="http://schemas.openxmlformats.org/spreadsheetml/2006/main" xmlns:r="http://schemas.openxmlformats.org/officeDocument/2006/relationships">
  <dimension ref="A1:U31"/>
  <sheetViews>
    <sheetView view="pageBreakPreview" zoomScale="60" zoomScalePageLayoutView="0" workbookViewId="0" topLeftCell="A1">
      <selection activeCell="I34" sqref="I34"/>
    </sheetView>
  </sheetViews>
  <sheetFormatPr defaultColWidth="9.00390625" defaultRowHeight="12.75"/>
  <cols>
    <col min="1" max="1" width="23.875" style="0" bestFit="1" customWidth="1"/>
    <col min="2" max="2" width="14.75390625" style="0" bestFit="1" customWidth="1"/>
    <col min="3" max="9" width="8.625" style="0" bestFit="1" customWidth="1"/>
    <col min="10" max="10" width="9.625" style="0" bestFit="1" customWidth="1"/>
    <col min="11" max="11" width="8.375" style="0" bestFit="1" customWidth="1"/>
    <col min="12" max="19" width="8.375" style="0" customWidth="1"/>
    <col min="20" max="20" width="10.25390625" style="0" bestFit="1" customWidth="1"/>
    <col min="21" max="21" width="14.125" style="0" bestFit="1" customWidth="1"/>
  </cols>
  <sheetData>
    <row r="1" spans="1:21" ht="12.75">
      <c r="A1" s="270" t="s">
        <v>616</v>
      </c>
      <c r="B1" s="270"/>
      <c r="C1" s="270"/>
      <c r="D1" s="270"/>
      <c r="E1" s="270"/>
      <c r="F1" s="270"/>
      <c r="G1" s="270"/>
      <c r="H1" s="270"/>
      <c r="I1" s="270"/>
      <c r="J1" s="270"/>
      <c r="K1" s="270"/>
      <c r="L1" s="270"/>
      <c r="M1" s="270"/>
      <c r="N1" s="270"/>
      <c r="O1" s="270"/>
      <c r="P1" s="270"/>
      <c r="Q1" s="270"/>
      <c r="R1" s="270"/>
      <c r="S1" s="270"/>
      <c r="T1" s="270"/>
      <c r="U1" s="270"/>
    </row>
    <row r="2" spans="1:21" ht="12.75">
      <c r="A2" s="119"/>
      <c r="B2" s="119"/>
      <c r="C2" s="119"/>
      <c r="D2" s="119"/>
      <c r="E2" s="119"/>
      <c r="F2" s="119"/>
      <c r="G2" s="119"/>
      <c r="H2" s="119"/>
      <c r="I2" s="119"/>
      <c r="J2" s="119"/>
      <c r="K2" s="119"/>
      <c r="L2" s="119"/>
      <c r="M2" s="119"/>
      <c r="N2" s="119"/>
      <c r="O2" s="119"/>
      <c r="P2" s="119"/>
      <c r="Q2" s="119"/>
      <c r="R2" s="119"/>
      <c r="S2" s="119"/>
      <c r="T2" s="119"/>
      <c r="U2" s="119"/>
    </row>
    <row r="3" spans="1:21" ht="12.75">
      <c r="A3" s="271" t="s">
        <v>431</v>
      </c>
      <c r="B3" s="273" t="s">
        <v>421</v>
      </c>
      <c r="C3" s="273"/>
      <c r="D3" s="273"/>
      <c r="E3" s="273"/>
      <c r="F3" s="273"/>
      <c r="G3" s="273"/>
      <c r="H3" s="273"/>
      <c r="I3" s="273"/>
      <c r="J3" s="273"/>
      <c r="K3" s="273"/>
      <c r="L3" s="273"/>
      <c r="M3" s="273"/>
      <c r="N3" s="273"/>
      <c r="O3" s="273"/>
      <c r="P3" s="273"/>
      <c r="Q3" s="273"/>
      <c r="R3" s="273"/>
      <c r="S3" s="273"/>
      <c r="T3" s="273"/>
      <c r="U3" s="273"/>
    </row>
    <row r="4" spans="1:21" ht="38.25">
      <c r="A4" s="272"/>
      <c r="B4" s="122" t="s">
        <v>422</v>
      </c>
      <c r="C4" s="122" t="s">
        <v>423</v>
      </c>
      <c r="D4" s="122" t="s">
        <v>424</v>
      </c>
      <c r="E4" s="122" t="s">
        <v>425</v>
      </c>
      <c r="F4" s="122" t="s">
        <v>426</v>
      </c>
      <c r="G4" s="122" t="s">
        <v>427</v>
      </c>
      <c r="H4" s="122" t="s">
        <v>428</v>
      </c>
      <c r="I4" s="122" t="s">
        <v>429</v>
      </c>
      <c r="J4" s="122" t="s">
        <v>430</v>
      </c>
      <c r="K4" s="117" t="s">
        <v>548</v>
      </c>
      <c r="L4" s="117" t="s">
        <v>549</v>
      </c>
      <c r="M4" s="117" t="s">
        <v>550</v>
      </c>
      <c r="N4" s="117" t="s">
        <v>551</v>
      </c>
      <c r="O4" s="117" t="s">
        <v>552</v>
      </c>
      <c r="P4" s="117" t="s">
        <v>553</v>
      </c>
      <c r="Q4" s="117" t="s">
        <v>554</v>
      </c>
      <c r="R4" s="117" t="s">
        <v>555</v>
      </c>
      <c r="S4" s="117" t="s">
        <v>556</v>
      </c>
      <c r="T4" s="117" t="s">
        <v>557</v>
      </c>
      <c r="U4" s="122" t="s">
        <v>240</v>
      </c>
    </row>
    <row r="5" spans="1:21" ht="12.75">
      <c r="A5" s="106" t="s">
        <v>38</v>
      </c>
      <c r="B5" s="23">
        <v>124844</v>
      </c>
      <c r="C5" s="23">
        <v>114851</v>
      </c>
      <c r="D5" s="23">
        <v>128211</v>
      </c>
      <c r="E5" s="23">
        <v>106592</v>
      </c>
      <c r="F5" s="23">
        <v>143848</v>
      </c>
      <c r="G5" s="23">
        <v>100994</v>
      </c>
      <c r="H5" s="23">
        <v>96674</v>
      </c>
      <c r="I5" s="23">
        <v>89161</v>
      </c>
      <c r="J5" s="23">
        <v>350446</v>
      </c>
      <c r="K5" s="23">
        <v>686298</v>
      </c>
      <c r="L5" s="23">
        <v>283364</v>
      </c>
      <c r="M5" s="23">
        <v>111801</v>
      </c>
      <c r="N5" s="23">
        <v>43833</v>
      </c>
      <c r="O5" s="23">
        <v>35466</v>
      </c>
      <c r="P5" s="23">
        <v>7558</v>
      </c>
      <c r="Q5" s="23">
        <v>3945</v>
      </c>
      <c r="R5" s="23">
        <v>4374</v>
      </c>
      <c r="S5" s="23">
        <v>3873</v>
      </c>
      <c r="T5" s="23">
        <v>3752</v>
      </c>
      <c r="U5" s="23">
        <v>2439885</v>
      </c>
    </row>
    <row r="6" spans="1:21" ht="12.75">
      <c r="A6" s="120" t="s">
        <v>229</v>
      </c>
      <c r="B6" s="22">
        <v>1222</v>
      </c>
      <c r="C6" s="22">
        <v>831</v>
      </c>
      <c r="D6" s="22">
        <v>1599</v>
      </c>
      <c r="E6" s="22">
        <v>1809</v>
      </c>
      <c r="F6" s="22">
        <v>2394</v>
      </c>
      <c r="G6" s="22">
        <v>1984</v>
      </c>
      <c r="H6" s="22">
        <v>1500</v>
      </c>
      <c r="I6" s="22">
        <v>2099</v>
      </c>
      <c r="J6" s="22">
        <v>8584</v>
      </c>
      <c r="K6" s="22">
        <v>18440</v>
      </c>
      <c r="L6" s="22">
        <v>3864</v>
      </c>
      <c r="M6" s="22">
        <v>863</v>
      </c>
      <c r="N6" s="22">
        <v>184</v>
      </c>
      <c r="O6" s="22">
        <v>275</v>
      </c>
      <c r="P6" s="22">
        <v>47</v>
      </c>
      <c r="Q6" s="22">
        <v>18</v>
      </c>
      <c r="R6" s="22">
        <v>12</v>
      </c>
      <c r="S6" s="22">
        <v>12</v>
      </c>
      <c r="T6" s="22">
        <v>16</v>
      </c>
      <c r="U6" s="93">
        <v>45753</v>
      </c>
    </row>
    <row r="7" spans="1:21" ht="12.75">
      <c r="A7" s="121" t="s">
        <v>77</v>
      </c>
      <c r="B7" s="22">
        <v>2247</v>
      </c>
      <c r="C7" s="22">
        <v>2058</v>
      </c>
      <c r="D7" s="22">
        <v>2369</v>
      </c>
      <c r="E7" s="22">
        <v>2972</v>
      </c>
      <c r="F7" s="22">
        <v>6350</v>
      </c>
      <c r="G7" s="22">
        <v>4756</v>
      </c>
      <c r="H7" s="22">
        <v>1414</v>
      </c>
      <c r="I7" s="22">
        <v>1969</v>
      </c>
      <c r="J7" s="22">
        <v>11754</v>
      </c>
      <c r="K7" s="22">
        <v>18696</v>
      </c>
      <c r="L7" s="22">
        <v>3972</v>
      </c>
      <c r="M7" s="22">
        <v>1051</v>
      </c>
      <c r="N7" s="22">
        <v>324</v>
      </c>
      <c r="O7" s="22">
        <v>410</v>
      </c>
      <c r="P7" s="22">
        <v>74</v>
      </c>
      <c r="Q7" s="22">
        <v>27</v>
      </c>
      <c r="R7" s="22">
        <v>39</v>
      </c>
      <c r="S7" s="22">
        <v>25</v>
      </c>
      <c r="T7" s="22">
        <v>42</v>
      </c>
      <c r="U7" s="93">
        <v>60549</v>
      </c>
    </row>
    <row r="8" spans="1:21" ht="12.75">
      <c r="A8" s="121" t="s">
        <v>230</v>
      </c>
      <c r="B8" s="22">
        <v>64358</v>
      </c>
      <c r="C8" s="22">
        <v>54158</v>
      </c>
      <c r="D8" s="22">
        <v>54757</v>
      </c>
      <c r="E8" s="22">
        <v>46377</v>
      </c>
      <c r="F8" s="22">
        <v>65751</v>
      </c>
      <c r="G8" s="22">
        <v>48323</v>
      </c>
      <c r="H8" s="22">
        <v>43915</v>
      </c>
      <c r="I8" s="22">
        <v>38149</v>
      </c>
      <c r="J8" s="22">
        <v>182487</v>
      </c>
      <c r="K8" s="22">
        <v>333900</v>
      </c>
      <c r="L8" s="22">
        <v>119028</v>
      </c>
      <c r="M8" s="22">
        <v>52722</v>
      </c>
      <c r="N8" s="22">
        <v>16271</v>
      </c>
      <c r="O8" s="22">
        <v>15255</v>
      </c>
      <c r="P8" s="22">
        <v>2853</v>
      </c>
      <c r="Q8" s="22">
        <v>1806</v>
      </c>
      <c r="R8" s="22">
        <v>1575</v>
      </c>
      <c r="S8" s="22">
        <v>1754</v>
      </c>
      <c r="T8" s="22">
        <v>1757</v>
      </c>
      <c r="U8" s="93">
        <v>1145196</v>
      </c>
    </row>
    <row r="9" spans="1:21" ht="12.75">
      <c r="A9" s="121" t="s">
        <v>231</v>
      </c>
      <c r="B9" s="22">
        <v>36147</v>
      </c>
      <c r="C9" s="22">
        <v>36197</v>
      </c>
      <c r="D9" s="22">
        <v>44952</v>
      </c>
      <c r="E9" s="22">
        <v>32875</v>
      </c>
      <c r="F9" s="22">
        <v>39166</v>
      </c>
      <c r="G9" s="22">
        <v>25997</v>
      </c>
      <c r="H9" s="22">
        <v>30119</v>
      </c>
      <c r="I9" s="22">
        <v>31166</v>
      </c>
      <c r="J9" s="22">
        <v>100116</v>
      </c>
      <c r="K9" s="22">
        <v>196894</v>
      </c>
      <c r="L9" s="22">
        <v>87961</v>
      </c>
      <c r="M9" s="22">
        <v>33921</v>
      </c>
      <c r="N9" s="22">
        <v>14247</v>
      </c>
      <c r="O9" s="22">
        <v>11711</v>
      </c>
      <c r="P9" s="22">
        <v>2603</v>
      </c>
      <c r="Q9" s="22">
        <v>1244</v>
      </c>
      <c r="R9" s="22">
        <v>1717</v>
      </c>
      <c r="S9" s="22">
        <v>1436</v>
      </c>
      <c r="T9" s="22">
        <v>1399</v>
      </c>
      <c r="U9" s="93">
        <v>729868</v>
      </c>
    </row>
    <row r="10" spans="1:21" ht="12.75">
      <c r="A10" s="121" t="s">
        <v>232</v>
      </c>
      <c r="B10" s="22">
        <v>10262</v>
      </c>
      <c r="C10" s="22">
        <v>11266</v>
      </c>
      <c r="D10" s="22">
        <v>13095</v>
      </c>
      <c r="E10" s="22">
        <v>11523</v>
      </c>
      <c r="F10" s="22">
        <v>14037</v>
      </c>
      <c r="G10" s="22">
        <v>8269</v>
      </c>
      <c r="H10" s="22">
        <v>8503</v>
      </c>
      <c r="I10" s="22">
        <v>7685</v>
      </c>
      <c r="J10" s="22">
        <v>24326</v>
      </c>
      <c r="K10" s="22">
        <v>58757</v>
      </c>
      <c r="L10" s="22">
        <v>32650</v>
      </c>
      <c r="M10" s="22">
        <v>11893</v>
      </c>
      <c r="N10" s="22">
        <v>6255</v>
      </c>
      <c r="O10" s="22">
        <v>3999</v>
      </c>
      <c r="P10" s="22">
        <v>1042</v>
      </c>
      <c r="Q10" s="22">
        <v>432</v>
      </c>
      <c r="R10" s="22">
        <v>537</v>
      </c>
      <c r="S10" s="22">
        <v>327</v>
      </c>
      <c r="T10" s="22">
        <v>283</v>
      </c>
      <c r="U10" s="93">
        <v>225141</v>
      </c>
    </row>
    <row r="11" spans="1:21" ht="12.75">
      <c r="A11" s="121" t="s">
        <v>233</v>
      </c>
      <c r="B11" s="22">
        <v>10176</v>
      </c>
      <c r="C11" s="22">
        <v>9992</v>
      </c>
      <c r="D11" s="22">
        <v>10991</v>
      </c>
      <c r="E11" s="22">
        <v>10631</v>
      </c>
      <c r="F11" s="22">
        <v>15584</v>
      </c>
      <c r="G11" s="22">
        <v>11268</v>
      </c>
      <c r="H11" s="22">
        <v>10860</v>
      </c>
      <c r="I11" s="22">
        <v>7793</v>
      </c>
      <c r="J11" s="22">
        <v>22163</v>
      </c>
      <c r="K11" s="22">
        <v>56979</v>
      </c>
      <c r="L11" s="22">
        <v>34160</v>
      </c>
      <c r="M11" s="22">
        <v>10872</v>
      </c>
      <c r="N11" s="22">
        <v>6264</v>
      </c>
      <c r="O11" s="22">
        <v>3672</v>
      </c>
      <c r="P11" s="22">
        <v>898</v>
      </c>
      <c r="Q11" s="22">
        <v>395</v>
      </c>
      <c r="R11" s="22">
        <v>479</v>
      </c>
      <c r="S11" s="22">
        <v>309</v>
      </c>
      <c r="T11" s="22">
        <v>251</v>
      </c>
      <c r="U11" s="93">
        <v>223737</v>
      </c>
    </row>
    <row r="12" spans="1:21" ht="12.75">
      <c r="A12" s="121" t="s">
        <v>234</v>
      </c>
      <c r="B12" s="22">
        <v>424</v>
      </c>
      <c r="C12" s="22">
        <v>329</v>
      </c>
      <c r="D12" s="22">
        <v>426</v>
      </c>
      <c r="E12" s="22">
        <v>390</v>
      </c>
      <c r="F12" s="22">
        <v>550</v>
      </c>
      <c r="G12" s="22">
        <v>382</v>
      </c>
      <c r="H12" s="22">
        <v>354</v>
      </c>
      <c r="I12" s="22">
        <v>286</v>
      </c>
      <c r="J12" s="22">
        <v>973</v>
      </c>
      <c r="K12" s="22">
        <v>2538</v>
      </c>
      <c r="L12" s="22">
        <v>1652</v>
      </c>
      <c r="M12" s="22">
        <v>452</v>
      </c>
      <c r="N12" s="22">
        <v>270</v>
      </c>
      <c r="O12" s="22">
        <v>140</v>
      </c>
      <c r="P12" s="22">
        <v>37</v>
      </c>
      <c r="Q12" s="22">
        <v>23</v>
      </c>
      <c r="R12" s="22">
        <v>11</v>
      </c>
      <c r="S12" s="22">
        <v>9</v>
      </c>
      <c r="T12" s="22">
        <v>4</v>
      </c>
      <c r="U12" s="93">
        <v>9250</v>
      </c>
    </row>
    <row r="13" spans="1:21" ht="12.75">
      <c r="A13" s="121" t="s">
        <v>235</v>
      </c>
      <c r="B13" s="22">
        <v>8</v>
      </c>
      <c r="C13" s="22">
        <v>20</v>
      </c>
      <c r="D13" s="22">
        <v>22</v>
      </c>
      <c r="E13" s="22">
        <v>15</v>
      </c>
      <c r="F13" s="22">
        <v>16</v>
      </c>
      <c r="G13" s="22">
        <v>15</v>
      </c>
      <c r="H13" s="22">
        <v>9</v>
      </c>
      <c r="I13" s="22">
        <v>14</v>
      </c>
      <c r="J13" s="22">
        <v>43</v>
      </c>
      <c r="K13" s="22">
        <v>94</v>
      </c>
      <c r="L13" s="22">
        <v>77</v>
      </c>
      <c r="M13" s="22">
        <v>27</v>
      </c>
      <c r="N13" s="22">
        <v>18</v>
      </c>
      <c r="O13" s="22">
        <v>4</v>
      </c>
      <c r="P13" s="22">
        <v>4</v>
      </c>
      <c r="Q13" s="22">
        <v>0</v>
      </c>
      <c r="R13" s="22">
        <v>4</v>
      </c>
      <c r="S13" s="22">
        <v>1</v>
      </c>
      <c r="T13" s="22">
        <v>0</v>
      </c>
      <c r="U13" s="93">
        <v>391</v>
      </c>
    </row>
    <row r="14" spans="1:21" ht="12.75">
      <c r="A14" s="106" t="s">
        <v>57</v>
      </c>
      <c r="B14" s="23">
        <v>78020</v>
      </c>
      <c r="C14" s="23">
        <v>72986</v>
      </c>
      <c r="D14" s="23">
        <v>77489</v>
      </c>
      <c r="E14" s="23">
        <v>59791</v>
      </c>
      <c r="F14" s="23">
        <v>76606</v>
      </c>
      <c r="G14" s="23">
        <v>60014</v>
      </c>
      <c r="H14" s="23">
        <v>62455</v>
      </c>
      <c r="I14" s="23">
        <v>52931</v>
      </c>
      <c r="J14" s="23">
        <v>219853</v>
      </c>
      <c r="K14" s="23">
        <v>404608</v>
      </c>
      <c r="L14" s="23">
        <v>168991</v>
      </c>
      <c r="M14" s="23">
        <v>71475</v>
      </c>
      <c r="N14" s="23">
        <v>30244</v>
      </c>
      <c r="O14" s="23">
        <v>24043</v>
      </c>
      <c r="P14" s="23">
        <v>5706</v>
      </c>
      <c r="Q14" s="23">
        <v>2976</v>
      </c>
      <c r="R14" s="23">
        <v>3346</v>
      </c>
      <c r="S14" s="23">
        <v>3164</v>
      </c>
      <c r="T14" s="23">
        <v>3027</v>
      </c>
      <c r="U14" s="23">
        <v>1477725</v>
      </c>
    </row>
    <row r="15" spans="1:21" ht="12.75">
      <c r="A15" s="120" t="s">
        <v>229</v>
      </c>
      <c r="B15" s="22">
        <v>659</v>
      </c>
      <c r="C15" s="22">
        <v>435</v>
      </c>
      <c r="D15" s="22">
        <v>924</v>
      </c>
      <c r="E15" s="22">
        <v>997</v>
      </c>
      <c r="F15" s="22">
        <v>1164</v>
      </c>
      <c r="G15" s="22">
        <v>1046</v>
      </c>
      <c r="H15" s="22">
        <v>749</v>
      </c>
      <c r="I15" s="22">
        <v>1018</v>
      </c>
      <c r="J15" s="22">
        <v>4327</v>
      </c>
      <c r="K15" s="22">
        <v>8067</v>
      </c>
      <c r="L15" s="22">
        <v>1955</v>
      </c>
      <c r="M15" s="22">
        <v>467</v>
      </c>
      <c r="N15" s="22">
        <v>121</v>
      </c>
      <c r="O15" s="22">
        <v>165</v>
      </c>
      <c r="P15" s="22">
        <v>31</v>
      </c>
      <c r="Q15" s="22">
        <v>16</v>
      </c>
      <c r="R15" s="22">
        <v>8</v>
      </c>
      <c r="S15" s="22">
        <v>10</v>
      </c>
      <c r="T15" s="22">
        <v>11</v>
      </c>
      <c r="U15" s="93">
        <v>22170</v>
      </c>
    </row>
    <row r="16" spans="1:21" ht="12.75">
      <c r="A16" s="121" t="s">
        <v>77</v>
      </c>
      <c r="B16" s="22">
        <v>1215</v>
      </c>
      <c r="C16" s="22">
        <v>1227</v>
      </c>
      <c r="D16" s="22">
        <v>1403</v>
      </c>
      <c r="E16" s="22">
        <v>1750</v>
      </c>
      <c r="F16" s="22">
        <v>3724</v>
      </c>
      <c r="G16" s="22">
        <v>2788</v>
      </c>
      <c r="H16" s="22">
        <v>837</v>
      </c>
      <c r="I16" s="22">
        <v>1108</v>
      </c>
      <c r="J16" s="22">
        <v>7215</v>
      </c>
      <c r="K16" s="22">
        <v>10770</v>
      </c>
      <c r="L16" s="22">
        <v>2194</v>
      </c>
      <c r="M16" s="22">
        <v>675</v>
      </c>
      <c r="N16" s="22">
        <v>226</v>
      </c>
      <c r="O16" s="22">
        <v>289</v>
      </c>
      <c r="P16" s="22">
        <v>60</v>
      </c>
      <c r="Q16" s="22">
        <v>20</v>
      </c>
      <c r="R16" s="22">
        <v>33</v>
      </c>
      <c r="S16" s="22">
        <v>18</v>
      </c>
      <c r="T16" s="22">
        <v>38</v>
      </c>
      <c r="U16" s="93">
        <v>35590</v>
      </c>
    </row>
    <row r="17" spans="1:21" ht="12.75">
      <c r="A17" s="121" t="s">
        <v>230</v>
      </c>
      <c r="B17" s="22">
        <v>43123</v>
      </c>
      <c r="C17" s="22">
        <v>37067</v>
      </c>
      <c r="D17" s="22">
        <v>35038</v>
      </c>
      <c r="E17" s="22">
        <v>27892</v>
      </c>
      <c r="F17" s="22">
        <v>38440</v>
      </c>
      <c r="G17" s="22">
        <v>32092</v>
      </c>
      <c r="H17" s="22">
        <v>31994</v>
      </c>
      <c r="I17" s="22">
        <v>25199</v>
      </c>
      <c r="J17" s="22">
        <v>124352</v>
      </c>
      <c r="K17" s="22">
        <v>217519</v>
      </c>
      <c r="L17" s="22">
        <v>81276</v>
      </c>
      <c r="M17" s="22">
        <v>38425</v>
      </c>
      <c r="N17" s="22">
        <v>13074</v>
      </c>
      <c r="O17" s="22">
        <v>12057</v>
      </c>
      <c r="P17" s="22">
        <v>2484</v>
      </c>
      <c r="Q17" s="22">
        <v>1573</v>
      </c>
      <c r="R17" s="22">
        <v>1400</v>
      </c>
      <c r="S17" s="22">
        <v>1576</v>
      </c>
      <c r="T17" s="22">
        <v>1573</v>
      </c>
      <c r="U17" s="93">
        <v>766154</v>
      </c>
    </row>
    <row r="18" spans="1:21" ht="12.75">
      <c r="A18" s="121" t="s">
        <v>231</v>
      </c>
      <c r="B18" s="22">
        <v>22181</v>
      </c>
      <c r="C18" s="22">
        <v>23134</v>
      </c>
      <c r="D18" s="22">
        <v>27719</v>
      </c>
      <c r="E18" s="22">
        <v>18308</v>
      </c>
      <c r="F18" s="22">
        <v>20039</v>
      </c>
      <c r="G18" s="22">
        <v>14847</v>
      </c>
      <c r="H18" s="22">
        <v>18997</v>
      </c>
      <c r="I18" s="22">
        <v>17813</v>
      </c>
      <c r="J18" s="22">
        <v>58718</v>
      </c>
      <c r="K18" s="22">
        <v>110771</v>
      </c>
      <c r="L18" s="22">
        <v>51477</v>
      </c>
      <c r="M18" s="22">
        <v>20720</v>
      </c>
      <c r="N18" s="22">
        <v>10034</v>
      </c>
      <c r="O18" s="22">
        <v>7702</v>
      </c>
      <c r="P18" s="22">
        <v>2011</v>
      </c>
      <c r="Q18" s="22">
        <v>930</v>
      </c>
      <c r="R18" s="22">
        <v>1325</v>
      </c>
      <c r="S18" s="22">
        <v>1189</v>
      </c>
      <c r="T18" s="22">
        <v>1140</v>
      </c>
      <c r="U18" s="93">
        <v>429055</v>
      </c>
    </row>
    <row r="19" spans="1:21" ht="12.75">
      <c r="A19" s="121" t="s">
        <v>232</v>
      </c>
      <c r="B19" s="22">
        <v>5406</v>
      </c>
      <c r="C19" s="22">
        <v>5844</v>
      </c>
      <c r="D19" s="22">
        <v>6521</v>
      </c>
      <c r="E19" s="22">
        <v>5381</v>
      </c>
      <c r="F19" s="22">
        <v>6046</v>
      </c>
      <c r="G19" s="22">
        <v>3971</v>
      </c>
      <c r="H19" s="22">
        <v>4396</v>
      </c>
      <c r="I19" s="22">
        <v>3734</v>
      </c>
      <c r="J19" s="22">
        <v>12291</v>
      </c>
      <c r="K19" s="22">
        <v>27061</v>
      </c>
      <c r="L19" s="22">
        <v>15095</v>
      </c>
      <c r="M19" s="22">
        <v>5523</v>
      </c>
      <c r="N19" s="22">
        <v>3345</v>
      </c>
      <c r="O19" s="22">
        <v>1904</v>
      </c>
      <c r="P19" s="22">
        <v>609</v>
      </c>
      <c r="Q19" s="22">
        <v>231</v>
      </c>
      <c r="R19" s="22">
        <v>319</v>
      </c>
      <c r="S19" s="22">
        <v>202</v>
      </c>
      <c r="T19" s="22">
        <v>147</v>
      </c>
      <c r="U19" s="93">
        <v>108026</v>
      </c>
    </row>
    <row r="20" spans="1:21" ht="12.75">
      <c r="A20" s="121" t="s">
        <v>233</v>
      </c>
      <c r="B20" s="22">
        <v>5256</v>
      </c>
      <c r="C20" s="22">
        <v>5122</v>
      </c>
      <c r="D20" s="22">
        <v>5668</v>
      </c>
      <c r="E20" s="22">
        <v>5269</v>
      </c>
      <c r="F20" s="22">
        <v>6970</v>
      </c>
      <c r="G20" s="22">
        <v>5092</v>
      </c>
      <c r="H20" s="22">
        <v>5337</v>
      </c>
      <c r="I20" s="22">
        <v>3933</v>
      </c>
      <c r="J20" s="22">
        <v>12456</v>
      </c>
      <c r="K20" s="22">
        <v>29308</v>
      </c>
      <c r="L20" s="22">
        <v>16263</v>
      </c>
      <c r="M20" s="22">
        <v>5447</v>
      </c>
      <c r="N20" s="22">
        <v>3310</v>
      </c>
      <c r="O20" s="22">
        <v>1855</v>
      </c>
      <c r="P20" s="22">
        <v>489</v>
      </c>
      <c r="Q20" s="22">
        <v>194</v>
      </c>
      <c r="R20" s="22">
        <v>255</v>
      </c>
      <c r="S20" s="22">
        <v>162</v>
      </c>
      <c r="T20" s="22">
        <v>115</v>
      </c>
      <c r="U20" s="93">
        <v>112501</v>
      </c>
    </row>
    <row r="21" spans="1:21" ht="12.75">
      <c r="A21" s="121" t="s">
        <v>234</v>
      </c>
      <c r="B21" s="22">
        <v>175</v>
      </c>
      <c r="C21" s="22">
        <v>145</v>
      </c>
      <c r="D21" s="22">
        <v>204</v>
      </c>
      <c r="E21" s="22">
        <v>183</v>
      </c>
      <c r="F21" s="22">
        <v>213</v>
      </c>
      <c r="G21" s="22">
        <v>172</v>
      </c>
      <c r="H21" s="22">
        <v>142</v>
      </c>
      <c r="I21" s="22">
        <v>114</v>
      </c>
      <c r="J21" s="22">
        <v>466</v>
      </c>
      <c r="K21" s="22">
        <v>1059</v>
      </c>
      <c r="L21" s="22">
        <v>693</v>
      </c>
      <c r="M21" s="22">
        <v>204</v>
      </c>
      <c r="N21" s="22">
        <v>124</v>
      </c>
      <c r="O21" s="22">
        <v>67</v>
      </c>
      <c r="P21" s="22">
        <v>19</v>
      </c>
      <c r="Q21" s="22">
        <v>12</v>
      </c>
      <c r="R21" s="22">
        <v>4</v>
      </c>
      <c r="S21" s="22">
        <v>6</v>
      </c>
      <c r="T21" s="22">
        <v>3</v>
      </c>
      <c r="U21" s="93">
        <v>4005</v>
      </c>
    </row>
    <row r="22" spans="1:21" ht="12.75">
      <c r="A22" s="121" t="s">
        <v>235</v>
      </c>
      <c r="B22" s="22">
        <v>5</v>
      </c>
      <c r="C22" s="22">
        <v>12</v>
      </c>
      <c r="D22" s="22">
        <v>12</v>
      </c>
      <c r="E22" s="22">
        <v>11</v>
      </c>
      <c r="F22" s="22">
        <v>10</v>
      </c>
      <c r="G22" s="22">
        <v>6</v>
      </c>
      <c r="H22" s="22">
        <v>3</v>
      </c>
      <c r="I22" s="22">
        <v>12</v>
      </c>
      <c r="J22" s="22">
        <v>28</v>
      </c>
      <c r="K22" s="22">
        <v>53</v>
      </c>
      <c r="L22" s="22">
        <v>38</v>
      </c>
      <c r="M22" s="22">
        <v>14</v>
      </c>
      <c r="N22" s="22">
        <v>10</v>
      </c>
      <c r="O22" s="22">
        <v>4</v>
      </c>
      <c r="P22" s="22">
        <v>3</v>
      </c>
      <c r="Q22" s="22">
        <v>0</v>
      </c>
      <c r="R22" s="22">
        <v>2</v>
      </c>
      <c r="S22" s="22">
        <v>1</v>
      </c>
      <c r="T22" s="22">
        <v>0</v>
      </c>
      <c r="U22" s="93">
        <v>224</v>
      </c>
    </row>
    <row r="23" spans="1:21" ht="12.75">
      <c r="A23" s="106" t="s">
        <v>58</v>
      </c>
      <c r="B23" s="23">
        <v>46824</v>
      </c>
      <c r="C23" s="23">
        <v>41865</v>
      </c>
      <c r="D23" s="23">
        <v>50722</v>
      </c>
      <c r="E23" s="23">
        <v>46801</v>
      </c>
      <c r="F23" s="23">
        <v>67242</v>
      </c>
      <c r="G23" s="23">
        <v>40980</v>
      </c>
      <c r="H23" s="23">
        <v>34219</v>
      </c>
      <c r="I23" s="23">
        <v>36230</v>
      </c>
      <c r="J23" s="23">
        <v>130593</v>
      </c>
      <c r="K23" s="23">
        <v>281690</v>
      </c>
      <c r="L23" s="23">
        <v>114373</v>
      </c>
      <c r="M23" s="23">
        <v>40326</v>
      </c>
      <c r="N23" s="23">
        <v>13589</v>
      </c>
      <c r="O23" s="23">
        <v>11423</v>
      </c>
      <c r="P23" s="23">
        <v>1852</v>
      </c>
      <c r="Q23" s="23">
        <v>969</v>
      </c>
      <c r="R23" s="23">
        <v>1028</v>
      </c>
      <c r="S23" s="23">
        <v>709</v>
      </c>
      <c r="T23" s="23">
        <v>725</v>
      </c>
      <c r="U23" s="23">
        <v>962160</v>
      </c>
    </row>
    <row r="24" spans="1:21" ht="12.75">
      <c r="A24" s="120" t="s">
        <v>229</v>
      </c>
      <c r="B24" s="22">
        <v>563</v>
      </c>
      <c r="C24" s="22">
        <v>396</v>
      </c>
      <c r="D24" s="22">
        <v>675</v>
      </c>
      <c r="E24" s="22">
        <v>812</v>
      </c>
      <c r="F24" s="22">
        <v>1230</v>
      </c>
      <c r="G24" s="22">
        <v>938</v>
      </c>
      <c r="H24" s="22">
        <v>751</v>
      </c>
      <c r="I24" s="22">
        <v>1081</v>
      </c>
      <c r="J24" s="22">
        <v>4257</v>
      </c>
      <c r="K24" s="22">
        <v>10373</v>
      </c>
      <c r="L24" s="22">
        <v>1909</v>
      </c>
      <c r="M24" s="22">
        <v>396</v>
      </c>
      <c r="N24" s="22">
        <v>63</v>
      </c>
      <c r="O24" s="22">
        <v>110</v>
      </c>
      <c r="P24" s="22">
        <v>16</v>
      </c>
      <c r="Q24" s="22">
        <v>2</v>
      </c>
      <c r="R24" s="22">
        <v>4</v>
      </c>
      <c r="S24" s="22">
        <v>2</v>
      </c>
      <c r="T24" s="22">
        <v>5</v>
      </c>
      <c r="U24" s="93">
        <v>23583</v>
      </c>
    </row>
    <row r="25" spans="1:21" ht="12.75">
      <c r="A25" s="121" t="s">
        <v>77</v>
      </c>
      <c r="B25" s="22">
        <v>1032</v>
      </c>
      <c r="C25" s="22">
        <v>831</v>
      </c>
      <c r="D25" s="22">
        <v>966</v>
      </c>
      <c r="E25" s="22">
        <v>1222</v>
      </c>
      <c r="F25" s="22">
        <v>2626</v>
      </c>
      <c r="G25" s="22">
        <v>1968</v>
      </c>
      <c r="H25" s="22">
        <v>577</v>
      </c>
      <c r="I25" s="22">
        <v>861</v>
      </c>
      <c r="J25" s="22">
        <v>4539</v>
      </c>
      <c r="K25" s="22">
        <v>7926</v>
      </c>
      <c r="L25" s="22">
        <v>1778</v>
      </c>
      <c r="M25" s="22">
        <v>376</v>
      </c>
      <c r="N25" s="22">
        <v>98</v>
      </c>
      <c r="O25" s="22">
        <v>121</v>
      </c>
      <c r="P25" s="22">
        <v>14</v>
      </c>
      <c r="Q25" s="22">
        <v>7</v>
      </c>
      <c r="R25" s="22">
        <v>6</v>
      </c>
      <c r="S25" s="22">
        <v>7</v>
      </c>
      <c r="T25" s="22">
        <v>4</v>
      </c>
      <c r="U25" s="93">
        <v>24959</v>
      </c>
    </row>
    <row r="26" spans="1:21" ht="12.75">
      <c r="A26" s="121" t="s">
        <v>230</v>
      </c>
      <c r="B26" s="22">
        <v>21235</v>
      </c>
      <c r="C26" s="22">
        <v>17091</v>
      </c>
      <c r="D26" s="22">
        <v>19719</v>
      </c>
      <c r="E26" s="22">
        <v>18485</v>
      </c>
      <c r="F26" s="22">
        <v>27311</v>
      </c>
      <c r="G26" s="22">
        <v>16231</v>
      </c>
      <c r="H26" s="22">
        <v>11921</v>
      </c>
      <c r="I26" s="22">
        <v>12950</v>
      </c>
      <c r="J26" s="22">
        <v>58135</v>
      </c>
      <c r="K26" s="22">
        <v>116381</v>
      </c>
      <c r="L26" s="22">
        <v>37752</v>
      </c>
      <c r="M26" s="22">
        <v>14297</v>
      </c>
      <c r="N26" s="22">
        <v>3197</v>
      </c>
      <c r="O26" s="22">
        <v>3198</v>
      </c>
      <c r="P26" s="22">
        <v>369</v>
      </c>
      <c r="Q26" s="22">
        <v>233</v>
      </c>
      <c r="R26" s="22">
        <v>175</v>
      </c>
      <c r="S26" s="22">
        <v>178</v>
      </c>
      <c r="T26" s="22">
        <v>184</v>
      </c>
      <c r="U26" s="93">
        <v>379042</v>
      </c>
    </row>
    <row r="27" spans="1:21" ht="12.75">
      <c r="A27" s="121" t="s">
        <v>231</v>
      </c>
      <c r="B27" s="22">
        <v>13966</v>
      </c>
      <c r="C27" s="22">
        <v>13063</v>
      </c>
      <c r="D27" s="22">
        <v>17233</v>
      </c>
      <c r="E27" s="22">
        <v>14567</v>
      </c>
      <c r="F27" s="22">
        <v>19127</v>
      </c>
      <c r="G27" s="22">
        <v>11150</v>
      </c>
      <c r="H27" s="22">
        <v>11122</v>
      </c>
      <c r="I27" s="22">
        <v>13353</v>
      </c>
      <c r="J27" s="22">
        <v>41398</v>
      </c>
      <c r="K27" s="22">
        <v>86123</v>
      </c>
      <c r="L27" s="22">
        <v>36484</v>
      </c>
      <c r="M27" s="22">
        <v>13201</v>
      </c>
      <c r="N27" s="22">
        <v>4213</v>
      </c>
      <c r="O27" s="22">
        <v>4009</v>
      </c>
      <c r="P27" s="22">
        <v>592</v>
      </c>
      <c r="Q27" s="22">
        <v>314</v>
      </c>
      <c r="R27" s="22">
        <v>392</v>
      </c>
      <c r="S27" s="22">
        <v>247</v>
      </c>
      <c r="T27" s="22">
        <v>259</v>
      </c>
      <c r="U27" s="93">
        <v>300813</v>
      </c>
    </row>
    <row r="28" spans="1:21" ht="12.75">
      <c r="A28" s="121" t="s">
        <v>232</v>
      </c>
      <c r="B28" s="22">
        <v>4856</v>
      </c>
      <c r="C28" s="22">
        <v>5422</v>
      </c>
      <c r="D28" s="22">
        <v>6574</v>
      </c>
      <c r="E28" s="22">
        <v>6142</v>
      </c>
      <c r="F28" s="22">
        <v>7991</v>
      </c>
      <c r="G28" s="22">
        <v>4298</v>
      </c>
      <c r="H28" s="22">
        <v>4107</v>
      </c>
      <c r="I28" s="22">
        <v>3951</v>
      </c>
      <c r="J28" s="22">
        <v>12035</v>
      </c>
      <c r="K28" s="22">
        <v>31696</v>
      </c>
      <c r="L28" s="22">
        <v>17555</v>
      </c>
      <c r="M28" s="22">
        <v>6370</v>
      </c>
      <c r="N28" s="22">
        <v>2910</v>
      </c>
      <c r="O28" s="22">
        <v>2095</v>
      </c>
      <c r="P28" s="22">
        <v>433</v>
      </c>
      <c r="Q28" s="22">
        <v>201</v>
      </c>
      <c r="R28" s="22">
        <v>218</v>
      </c>
      <c r="S28" s="22">
        <v>125</v>
      </c>
      <c r="T28" s="22">
        <v>136</v>
      </c>
      <c r="U28" s="93">
        <v>117115</v>
      </c>
    </row>
    <row r="29" spans="1:21" ht="12.75">
      <c r="A29" s="121" t="s">
        <v>233</v>
      </c>
      <c r="B29" s="22">
        <v>4920</v>
      </c>
      <c r="C29" s="22">
        <v>4870</v>
      </c>
      <c r="D29" s="22">
        <v>5323</v>
      </c>
      <c r="E29" s="22">
        <v>5362</v>
      </c>
      <c r="F29" s="22">
        <v>8614</v>
      </c>
      <c r="G29" s="22">
        <v>6176</v>
      </c>
      <c r="H29" s="22">
        <v>5523</v>
      </c>
      <c r="I29" s="22">
        <v>3860</v>
      </c>
      <c r="J29" s="22">
        <v>9707</v>
      </c>
      <c r="K29" s="22">
        <v>27671</v>
      </c>
      <c r="L29" s="22">
        <v>17897</v>
      </c>
      <c r="M29" s="22">
        <v>5425</v>
      </c>
      <c r="N29" s="22">
        <v>2954</v>
      </c>
      <c r="O29" s="22">
        <v>1817</v>
      </c>
      <c r="P29" s="22">
        <v>409</v>
      </c>
      <c r="Q29" s="22">
        <v>201</v>
      </c>
      <c r="R29" s="22">
        <v>224</v>
      </c>
      <c r="S29" s="22">
        <v>147</v>
      </c>
      <c r="T29" s="22">
        <v>136</v>
      </c>
      <c r="U29" s="93">
        <v>111236</v>
      </c>
    </row>
    <row r="30" spans="1:21" ht="12.75">
      <c r="A30" s="121" t="s">
        <v>234</v>
      </c>
      <c r="B30" s="22">
        <v>249</v>
      </c>
      <c r="C30" s="22">
        <v>184</v>
      </c>
      <c r="D30" s="22">
        <v>222</v>
      </c>
      <c r="E30" s="22">
        <v>207</v>
      </c>
      <c r="F30" s="22">
        <v>337</v>
      </c>
      <c r="G30" s="22">
        <v>210</v>
      </c>
      <c r="H30" s="22">
        <v>212</v>
      </c>
      <c r="I30" s="22">
        <v>172</v>
      </c>
      <c r="J30" s="22">
        <v>507</v>
      </c>
      <c r="K30" s="22">
        <v>1479</v>
      </c>
      <c r="L30" s="22">
        <v>959</v>
      </c>
      <c r="M30" s="22">
        <v>248</v>
      </c>
      <c r="N30" s="22">
        <v>146</v>
      </c>
      <c r="O30" s="22">
        <v>73</v>
      </c>
      <c r="P30" s="22">
        <v>18</v>
      </c>
      <c r="Q30" s="22">
        <v>11</v>
      </c>
      <c r="R30" s="22">
        <v>7</v>
      </c>
      <c r="S30" s="22">
        <v>3</v>
      </c>
      <c r="T30" s="22">
        <v>1</v>
      </c>
      <c r="U30" s="93">
        <v>5245</v>
      </c>
    </row>
    <row r="31" spans="1:21" ht="12.75">
      <c r="A31" s="121" t="s">
        <v>235</v>
      </c>
      <c r="B31" s="22">
        <v>3</v>
      </c>
      <c r="C31" s="22">
        <v>8</v>
      </c>
      <c r="D31" s="22">
        <v>10</v>
      </c>
      <c r="E31" s="22">
        <v>4</v>
      </c>
      <c r="F31" s="22">
        <v>6</v>
      </c>
      <c r="G31" s="22">
        <v>9</v>
      </c>
      <c r="H31" s="22">
        <v>6</v>
      </c>
      <c r="I31" s="22">
        <v>2</v>
      </c>
      <c r="J31" s="22">
        <v>15</v>
      </c>
      <c r="K31" s="22">
        <v>41</v>
      </c>
      <c r="L31" s="22">
        <v>39</v>
      </c>
      <c r="M31" s="22">
        <v>13</v>
      </c>
      <c r="N31" s="22">
        <v>8</v>
      </c>
      <c r="O31" s="22">
        <v>0</v>
      </c>
      <c r="P31" s="22">
        <v>1</v>
      </c>
      <c r="Q31" s="22">
        <v>0</v>
      </c>
      <c r="R31" s="22">
        <v>2</v>
      </c>
      <c r="S31" s="22">
        <v>0</v>
      </c>
      <c r="T31" s="22">
        <v>0</v>
      </c>
      <c r="U31" s="93">
        <v>167</v>
      </c>
    </row>
  </sheetData>
  <sheetProtection/>
  <mergeCells count="3">
    <mergeCell ref="A1:U1"/>
    <mergeCell ref="A3:A4"/>
    <mergeCell ref="B3:U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dimension ref="A1:H81"/>
  <sheetViews>
    <sheetView view="pageBreakPreview" zoomScale="60" zoomScaleNormal="85" zoomScalePageLayoutView="0" workbookViewId="0" topLeftCell="A1">
      <pane xSplit="1" ySplit="4" topLeftCell="B35" activePane="bottomRight" state="frozen"/>
      <selection pane="topLeft" activeCell="A1" sqref="A1"/>
      <selection pane="topRight" activeCell="B1" sqref="B1"/>
      <selection pane="bottomLeft" activeCell="A5" sqref="A5"/>
      <selection pane="bottomRight" activeCell="J11" sqref="J11"/>
    </sheetView>
  </sheetViews>
  <sheetFormatPr defaultColWidth="9.00390625" defaultRowHeight="12.75"/>
  <cols>
    <col min="1" max="1" width="22.75390625" style="0" bestFit="1" customWidth="1"/>
    <col min="2" max="2" width="17.00390625" style="0" bestFit="1" customWidth="1"/>
    <col min="3" max="3" width="14.875" style="0" customWidth="1"/>
    <col min="4" max="4" width="11.125" style="0" bestFit="1" customWidth="1"/>
    <col min="5" max="5" width="24.00390625" style="0" bestFit="1" customWidth="1"/>
    <col min="6" max="6" width="21.75390625" style="0" bestFit="1" customWidth="1"/>
    <col min="7" max="7" width="11.125" style="0" bestFit="1" customWidth="1"/>
  </cols>
  <sheetData>
    <row r="1" spans="1:7" ht="33" customHeight="1">
      <c r="A1" s="276" t="s">
        <v>251</v>
      </c>
      <c r="B1" s="277"/>
      <c r="C1" s="277"/>
      <c r="D1" s="277"/>
      <c r="E1" s="277"/>
      <c r="F1" s="277"/>
      <c r="G1" s="278"/>
    </row>
    <row r="2" spans="1:7" ht="12.75" customHeight="1">
      <c r="A2" s="279" t="s">
        <v>157</v>
      </c>
      <c r="B2" s="274" t="s">
        <v>563</v>
      </c>
      <c r="C2" s="274" t="s">
        <v>600</v>
      </c>
      <c r="D2" s="274" t="s">
        <v>74</v>
      </c>
      <c r="E2" s="274" t="s">
        <v>601</v>
      </c>
      <c r="F2" s="274" t="s">
        <v>602</v>
      </c>
      <c r="G2" s="274" t="s">
        <v>74</v>
      </c>
    </row>
    <row r="3" spans="1:7" ht="12.75" customHeight="1">
      <c r="A3" s="279"/>
      <c r="B3" s="275"/>
      <c r="C3" s="275"/>
      <c r="D3" s="275"/>
      <c r="E3" s="275"/>
      <c r="F3" s="274"/>
      <c r="G3" s="275"/>
    </row>
    <row r="4" spans="1:7" ht="36.75" customHeight="1">
      <c r="A4" s="279"/>
      <c r="B4" s="275"/>
      <c r="C4" s="275"/>
      <c r="D4" s="275"/>
      <c r="E4" s="275"/>
      <c r="F4" s="274"/>
      <c r="G4" s="275"/>
    </row>
    <row r="5" spans="1:8" ht="15">
      <c r="A5" s="73" t="s">
        <v>158</v>
      </c>
      <c r="B5" s="74">
        <v>0</v>
      </c>
      <c r="C5" s="74">
        <v>0</v>
      </c>
      <c r="D5" s="74" t="s">
        <v>537</v>
      </c>
      <c r="E5" s="74">
        <v>0</v>
      </c>
      <c r="F5" s="74">
        <v>0</v>
      </c>
      <c r="G5" s="75" t="s">
        <v>537</v>
      </c>
      <c r="H5" s="10"/>
    </row>
    <row r="6" spans="1:8" ht="15">
      <c r="A6" s="73" t="s">
        <v>187</v>
      </c>
      <c r="B6" s="74">
        <v>171</v>
      </c>
      <c r="C6" s="74">
        <v>210</v>
      </c>
      <c r="D6" s="74">
        <v>22.807017543859647</v>
      </c>
      <c r="E6" s="74">
        <v>113</v>
      </c>
      <c r="F6" s="74">
        <v>210</v>
      </c>
      <c r="G6" s="75">
        <v>85.84070796460178</v>
      </c>
      <c r="H6" s="10"/>
    </row>
    <row r="7" spans="1:8" ht="15">
      <c r="A7" s="73" t="s">
        <v>159</v>
      </c>
      <c r="B7" s="74">
        <v>41</v>
      </c>
      <c r="C7" s="74">
        <v>51</v>
      </c>
      <c r="D7" s="74">
        <v>24.390243902439025</v>
      </c>
      <c r="E7" s="74">
        <v>89</v>
      </c>
      <c r="F7" s="74">
        <v>51</v>
      </c>
      <c r="G7" s="75">
        <v>-42.69662921348314</v>
      </c>
      <c r="H7" s="10"/>
    </row>
    <row r="8" spans="1:8" ht="15">
      <c r="A8" s="73" t="s">
        <v>179</v>
      </c>
      <c r="B8" s="74">
        <v>0</v>
      </c>
      <c r="C8" s="74">
        <v>0</v>
      </c>
      <c r="D8" s="74" t="s">
        <v>537</v>
      </c>
      <c r="E8" s="74">
        <v>0</v>
      </c>
      <c r="F8" s="74">
        <v>0</v>
      </c>
      <c r="G8" s="75" t="s">
        <v>537</v>
      </c>
      <c r="H8" s="10"/>
    </row>
    <row r="9" spans="1:8" ht="15">
      <c r="A9" s="73" t="s">
        <v>0</v>
      </c>
      <c r="B9" s="74">
        <v>0</v>
      </c>
      <c r="C9" s="74">
        <v>0</v>
      </c>
      <c r="D9" s="74" t="s">
        <v>537</v>
      </c>
      <c r="E9" s="74">
        <v>0</v>
      </c>
      <c r="F9" s="74">
        <v>0</v>
      </c>
      <c r="G9" s="75" t="s">
        <v>537</v>
      </c>
      <c r="H9" s="10"/>
    </row>
    <row r="10" spans="1:8" ht="15">
      <c r="A10" s="73" t="s">
        <v>160</v>
      </c>
      <c r="B10" s="74">
        <v>0</v>
      </c>
      <c r="C10" s="74">
        <v>0</v>
      </c>
      <c r="D10" s="74" t="s">
        <v>537</v>
      </c>
      <c r="E10" s="74">
        <v>0</v>
      </c>
      <c r="F10" s="74">
        <v>0</v>
      </c>
      <c r="G10" s="75" t="s">
        <v>537</v>
      </c>
      <c r="H10" s="10"/>
    </row>
    <row r="11" spans="1:8" ht="15">
      <c r="A11" s="73" t="s">
        <v>241</v>
      </c>
      <c r="B11" s="74">
        <v>193</v>
      </c>
      <c r="C11" s="74">
        <v>153</v>
      </c>
      <c r="D11" s="74">
        <v>-20.72538860103627</v>
      </c>
      <c r="E11" s="74">
        <v>185</v>
      </c>
      <c r="F11" s="74">
        <v>153</v>
      </c>
      <c r="G11" s="75">
        <v>-17.2972972972973</v>
      </c>
      <c r="H11" s="10"/>
    </row>
    <row r="12" spans="1:8" ht="15">
      <c r="A12" s="73" t="s">
        <v>33</v>
      </c>
      <c r="B12" s="74">
        <v>45</v>
      </c>
      <c r="C12" s="74">
        <v>6</v>
      </c>
      <c r="D12" s="74">
        <v>-86.66666666666667</v>
      </c>
      <c r="E12" s="74">
        <v>1</v>
      </c>
      <c r="F12" s="74">
        <v>6</v>
      </c>
      <c r="G12" s="75">
        <v>500</v>
      </c>
      <c r="H12" s="10"/>
    </row>
    <row r="13" spans="1:8" ht="15">
      <c r="A13" s="73" t="s">
        <v>1</v>
      </c>
      <c r="B13" s="74">
        <v>0</v>
      </c>
      <c r="C13" s="74">
        <v>0</v>
      </c>
      <c r="D13" s="74" t="s">
        <v>537</v>
      </c>
      <c r="E13" s="74">
        <v>0</v>
      </c>
      <c r="F13" s="74">
        <v>0</v>
      </c>
      <c r="G13" s="75" t="s">
        <v>537</v>
      </c>
      <c r="H13" s="10"/>
    </row>
    <row r="14" spans="1:8" ht="15">
      <c r="A14" s="73" t="s">
        <v>172</v>
      </c>
      <c r="B14" s="74">
        <v>0</v>
      </c>
      <c r="C14" s="74">
        <v>0</v>
      </c>
      <c r="D14" s="74" t="s">
        <v>537</v>
      </c>
      <c r="E14" s="74">
        <v>0</v>
      </c>
      <c r="F14" s="74">
        <v>0</v>
      </c>
      <c r="G14" s="75" t="s">
        <v>537</v>
      </c>
      <c r="H14" s="10"/>
    </row>
    <row r="15" spans="1:8" ht="15">
      <c r="A15" s="73" t="s">
        <v>193</v>
      </c>
      <c r="B15" s="74">
        <v>156</v>
      </c>
      <c r="C15" s="74">
        <v>61</v>
      </c>
      <c r="D15" s="74">
        <v>-60.89743589743589</v>
      </c>
      <c r="E15" s="74">
        <v>264</v>
      </c>
      <c r="F15" s="74">
        <v>61</v>
      </c>
      <c r="G15" s="75">
        <v>-76.89393939393939</v>
      </c>
      <c r="H15" s="10"/>
    </row>
    <row r="16" spans="1:8" ht="15">
      <c r="A16" s="73" t="s">
        <v>15</v>
      </c>
      <c r="B16" s="74">
        <v>0</v>
      </c>
      <c r="C16" s="74">
        <v>0</v>
      </c>
      <c r="D16" s="74" t="s">
        <v>537</v>
      </c>
      <c r="E16" s="74">
        <v>0</v>
      </c>
      <c r="F16" s="74">
        <v>0</v>
      </c>
      <c r="G16" s="75" t="s">
        <v>537</v>
      </c>
      <c r="H16" s="10"/>
    </row>
    <row r="17" spans="1:8" ht="15">
      <c r="A17" s="73" t="s">
        <v>2</v>
      </c>
      <c r="B17" s="74">
        <v>0</v>
      </c>
      <c r="C17" s="74">
        <v>0</v>
      </c>
      <c r="D17" s="74" t="s">
        <v>537</v>
      </c>
      <c r="E17" s="74">
        <v>0</v>
      </c>
      <c r="F17" s="74">
        <v>0</v>
      </c>
      <c r="G17" s="75" t="s">
        <v>537</v>
      </c>
      <c r="H17" s="10"/>
    </row>
    <row r="18" spans="1:8" ht="15">
      <c r="A18" s="73" t="s">
        <v>189</v>
      </c>
      <c r="B18" s="74">
        <v>29</v>
      </c>
      <c r="C18" s="74">
        <v>52</v>
      </c>
      <c r="D18" s="74">
        <v>79.3103448275862</v>
      </c>
      <c r="E18" s="74">
        <v>109</v>
      </c>
      <c r="F18" s="74">
        <v>52</v>
      </c>
      <c r="G18" s="75">
        <v>-52.293577981651374</v>
      </c>
      <c r="H18" s="10"/>
    </row>
    <row r="19" spans="1:8" ht="15">
      <c r="A19" s="73" t="s">
        <v>161</v>
      </c>
      <c r="B19" s="74">
        <v>0</v>
      </c>
      <c r="C19" s="74">
        <v>0</v>
      </c>
      <c r="D19" s="74" t="s">
        <v>537</v>
      </c>
      <c r="E19" s="74">
        <v>0</v>
      </c>
      <c r="F19" s="74">
        <v>0</v>
      </c>
      <c r="G19" s="75" t="s">
        <v>537</v>
      </c>
      <c r="H19" s="10"/>
    </row>
    <row r="20" spans="1:8" ht="15">
      <c r="A20" s="73" t="s">
        <v>162</v>
      </c>
      <c r="B20" s="74">
        <v>0</v>
      </c>
      <c r="C20" s="74">
        <v>0</v>
      </c>
      <c r="D20" s="74" t="s">
        <v>537</v>
      </c>
      <c r="E20" s="74">
        <v>0</v>
      </c>
      <c r="F20" s="74">
        <v>0</v>
      </c>
      <c r="G20" s="75" t="s">
        <v>537</v>
      </c>
      <c r="H20" s="10"/>
    </row>
    <row r="21" spans="1:8" ht="15">
      <c r="A21" s="73" t="s">
        <v>16</v>
      </c>
      <c r="B21" s="74">
        <v>3</v>
      </c>
      <c r="C21" s="74">
        <v>96</v>
      </c>
      <c r="D21" s="74">
        <v>3100</v>
      </c>
      <c r="E21" s="74">
        <v>0</v>
      </c>
      <c r="F21" s="74">
        <v>96</v>
      </c>
      <c r="G21" s="75" t="s">
        <v>537</v>
      </c>
      <c r="H21" s="10"/>
    </row>
    <row r="22" spans="1:8" ht="15">
      <c r="A22" s="73" t="s">
        <v>3</v>
      </c>
      <c r="B22" s="74">
        <v>0</v>
      </c>
      <c r="C22" s="74">
        <v>0</v>
      </c>
      <c r="D22" s="74" t="s">
        <v>537</v>
      </c>
      <c r="E22" s="74">
        <v>0</v>
      </c>
      <c r="F22" s="74">
        <v>0</v>
      </c>
      <c r="G22" s="75" t="s">
        <v>537</v>
      </c>
      <c r="H22" s="10"/>
    </row>
    <row r="23" spans="1:8" ht="15">
      <c r="A23" s="73" t="s">
        <v>17</v>
      </c>
      <c r="B23" s="74">
        <v>0</v>
      </c>
      <c r="C23" s="74">
        <v>0</v>
      </c>
      <c r="D23" s="74" t="s">
        <v>537</v>
      </c>
      <c r="E23" s="74">
        <v>1</v>
      </c>
      <c r="F23" s="74">
        <v>0</v>
      </c>
      <c r="G23" s="75">
        <v>-100</v>
      </c>
      <c r="H23" s="10"/>
    </row>
    <row r="24" spans="1:8" ht="15">
      <c r="A24" s="73" t="s">
        <v>177</v>
      </c>
      <c r="B24" s="74">
        <v>31</v>
      </c>
      <c r="C24" s="74">
        <v>10</v>
      </c>
      <c r="D24" s="74">
        <v>-67.74193548387096</v>
      </c>
      <c r="E24" s="74">
        <v>48</v>
      </c>
      <c r="F24" s="74">
        <v>10</v>
      </c>
      <c r="G24" s="75">
        <v>-79.16666666666666</v>
      </c>
      <c r="H24" s="10"/>
    </row>
    <row r="25" spans="1:8" ht="15">
      <c r="A25" s="73" t="s">
        <v>194</v>
      </c>
      <c r="B25" s="74">
        <v>0</v>
      </c>
      <c r="C25" s="74">
        <v>0</v>
      </c>
      <c r="D25" s="74" t="s">
        <v>537</v>
      </c>
      <c r="E25" s="74">
        <v>0</v>
      </c>
      <c r="F25" s="74">
        <v>0</v>
      </c>
      <c r="G25" s="75" t="s">
        <v>537</v>
      </c>
      <c r="H25" s="10"/>
    </row>
    <row r="26" spans="1:8" ht="15">
      <c r="A26" s="73" t="s">
        <v>163</v>
      </c>
      <c r="B26" s="74">
        <v>0</v>
      </c>
      <c r="C26" s="74">
        <v>0</v>
      </c>
      <c r="D26" s="74" t="s">
        <v>537</v>
      </c>
      <c r="E26" s="74">
        <v>0</v>
      </c>
      <c r="F26" s="74">
        <v>0</v>
      </c>
      <c r="G26" s="75" t="s">
        <v>537</v>
      </c>
      <c r="H26" s="10"/>
    </row>
    <row r="27" spans="1:8" ht="15">
      <c r="A27" s="73" t="s">
        <v>18</v>
      </c>
      <c r="B27" s="74">
        <v>0</v>
      </c>
      <c r="C27" s="74">
        <v>0</v>
      </c>
      <c r="D27" s="74" t="s">
        <v>537</v>
      </c>
      <c r="E27" s="74">
        <v>0</v>
      </c>
      <c r="F27" s="74">
        <v>0</v>
      </c>
      <c r="G27" s="75" t="s">
        <v>537</v>
      </c>
      <c r="H27" s="10"/>
    </row>
    <row r="28" spans="1:8" ht="15">
      <c r="A28" s="73" t="s">
        <v>188</v>
      </c>
      <c r="B28" s="74">
        <v>1376</v>
      </c>
      <c r="C28" s="74">
        <v>1250</v>
      </c>
      <c r="D28" s="74">
        <v>-9.156976744186046</v>
      </c>
      <c r="E28" s="74">
        <v>1182</v>
      </c>
      <c r="F28" s="74">
        <v>1250</v>
      </c>
      <c r="G28" s="75">
        <v>5.752961082910321</v>
      </c>
      <c r="H28" s="10"/>
    </row>
    <row r="29" spans="1:8" ht="15">
      <c r="A29" s="73" t="s">
        <v>164</v>
      </c>
      <c r="B29" s="74">
        <v>0</v>
      </c>
      <c r="C29" s="74">
        <v>0</v>
      </c>
      <c r="D29" s="74" t="s">
        <v>537</v>
      </c>
      <c r="E29" s="74">
        <v>0</v>
      </c>
      <c r="F29" s="74">
        <v>0</v>
      </c>
      <c r="G29" s="75" t="s">
        <v>537</v>
      </c>
      <c r="H29" s="10"/>
    </row>
    <row r="30" spans="1:8" ht="15">
      <c r="A30" s="73" t="s">
        <v>186</v>
      </c>
      <c r="B30" s="74">
        <v>0</v>
      </c>
      <c r="C30" s="74">
        <v>0</v>
      </c>
      <c r="D30" s="74" t="s">
        <v>537</v>
      </c>
      <c r="E30" s="74">
        <v>71</v>
      </c>
      <c r="F30" s="74">
        <v>0</v>
      </c>
      <c r="G30" s="75">
        <v>-100</v>
      </c>
      <c r="H30" s="10"/>
    </row>
    <row r="31" spans="1:8" ht="15">
      <c r="A31" s="73" t="s">
        <v>19</v>
      </c>
      <c r="B31" s="74">
        <v>0</v>
      </c>
      <c r="C31" s="74">
        <v>0</v>
      </c>
      <c r="D31" s="74" t="s">
        <v>537</v>
      </c>
      <c r="E31" s="74">
        <v>0</v>
      </c>
      <c r="F31" s="74">
        <v>0</v>
      </c>
      <c r="G31" s="75" t="s">
        <v>537</v>
      </c>
      <c r="H31" s="10"/>
    </row>
    <row r="32" spans="1:8" ht="15">
      <c r="A32" s="73" t="s">
        <v>178</v>
      </c>
      <c r="B32" s="74">
        <v>42</v>
      </c>
      <c r="C32" s="74">
        <v>142</v>
      </c>
      <c r="D32" s="74">
        <v>238.0952380952381</v>
      </c>
      <c r="E32" s="74">
        <v>124</v>
      </c>
      <c r="F32" s="74">
        <v>142</v>
      </c>
      <c r="G32" s="75">
        <v>14.516129032258066</v>
      </c>
      <c r="H32" s="10"/>
    </row>
    <row r="33" spans="1:8" ht="15">
      <c r="A33" s="73" t="s">
        <v>165</v>
      </c>
      <c r="B33" s="74">
        <v>0</v>
      </c>
      <c r="C33" s="74">
        <v>0</v>
      </c>
      <c r="D33" s="74" t="s">
        <v>537</v>
      </c>
      <c r="E33" s="74">
        <v>1</v>
      </c>
      <c r="F33" s="74">
        <v>0</v>
      </c>
      <c r="G33" s="75">
        <v>-100</v>
      </c>
      <c r="H33" s="10"/>
    </row>
    <row r="34" spans="1:8" ht="15">
      <c r="A34" s="73" t="s">
        <v>12</v>
      </c>
      <c r="B34" s="74">
        <v>0</v>
      </c>
      <c r="C34" s="74">
        <v>0</v>
      </c>
      <c r="D34" s="74" t="s">
        <v>537</v>
      </c>
      <c r="E34" s="74">
        <v>0</v>
      </c>
      <c r="F34" s="74">
        <v>0</v>
      </c>
      <c r="G34" s="75" t="s">
        <v>537</v>
      </c>
      <c r="H34" s="10"/>
    </row>
    <row r="35" spans="1:8" ht="15">
      <c r="A35" s="73" t="s">
        <v>20</v>
      </c>
      <c r="B35" s="74">
        <v>0</v>
      </c>
      <c r="C35" s="74">
        <v>0</v>
      </c>
      <c r="D35" s="74" t="s">
        <v>537</v>
      </c>
      <c r="E35" s="74">
        <v>0</v>
      </c>
      <c r="F35" s="74">
        <v>0</v>
      </c>
      <c r="G35" s="75" t="s">
        <v>537</v>
      </c>
      <c r="H35" s="10"/>
    </row>
    <row r="36" spans="1:8" ht="15">
      <c r="A36" s="73" t="s">
        <v>13</v>
      </c>
      <c r="B36" s="74">
        <v>7</v>
      </c>
      <c r="C36" s="74">
        <v>64</v>
      </c>
      <c r="D36" s="74">
        <v>814.2857142857142</v>
      </c>
      <c r="E36" s="74">
        <v>29</v>
      </c>
      <c r="F36" s="74">
        <v>64</v>
      </c>
      <c r="G36" s="75">
        <v>120.6896551724138</v>
      </c>
      <c r="H36" s="10"/>
    </row>
    <row r="37" spans="1:8" ht="15">
      <c r="A37" s="73" t="s">
        <v>166</v>
      </c>
      <c r="B37" s="74">
        <v>0</v>
      </c>
      <c r="C37" s="74">
        <v>0</v>
      </c>
      <c r="D37" s="74" t="s">
        <v>537</v>
      </c>
      <c r="E37" s="74">
        <v>0</v>
      </c>
      <c r="F37" s="74">
        <v>0</v>
      </c>
      <c r="G37" s="75" t="s">
        <v>537</v>
      </c>
      <c r="H37" s="10"/>
    </row>
    <row r="38" spans="1:8" ht="15">
      <c r="A38" s="73" t="s">
        <v>190</v>
      </c>
      <c r="B38" s="74">
        <v>76</v>
      </c>
      <c r="C38" s="74">
        <v>21</v>
      </c>
      <c r="D38" s="74">
        <v>-72.36842105263158</v>
      </c>
      <c r="E38" s="74">
        <v>17</v>
      </c>
      <c r="F38" s="74">
        <v>21</v>
      </c>
      <c r="G38" s="75">
        <v>23.52941176470588</v>
      </c>
      <c r="H38" s="10"/>
    </row>
    <row r="39" spans="1:8" ht="15">
      <c r="A39" s="73" t="s">
        <v>176</v>
      </c>
      <c r="B39" s="74">
        <v>15</v>
      </c>
      <c r="C39" s="74">
        <v>15</v>
      </c>
      <c r="D39" s="74">
        <v>0</v>
      </c>
      <c r="E39" s="74">
        <v>46</v>
      </c>
      <c r="F39" s="74">
        <v>15</v>
      </c>
      <c r="G39" s="75">
        <v>-67.3913043478261</v>
      </c>
      <c r="H39" s="10"/>
    </row>
    <row r="40" spans="1:8" ht="15">
      <c r="A40" s="73" t="s">
        <v>21</v>
      </c>
      <c r="B40" s="74">
        <v>0</v>
      </c>
      <c r="C40" s="74">
        <v>0</v>
      </c>
      <c r="D40" s="74" t="s">
        <v>537</v>
      </c>
      <c r="E40" s="74">
        <v>0</v>
      </c>
      <c r="F40" s="74">
        <v>0</v>
      </c>
      <c r="G40" s="75" t="s">
        <v>537</v>
      </c>
      <c r="H40" s="10"/>
    </row>
    <row r="41" spans="1:8" ht="15">
      <c r="A41" s="73" t="s">
        <v>173</v>
      </c>
      <c r="B41" s="74">
        <v>0</v>
      </c>
      <c r="C41" s="74">
        <v>2</v>
      </c>
      <c r="D41" s="74" t="s">
        <v>537</v>
      </c>
      <c r="E41" s="74">
        <v>4</v>
      </c>
      <c r="F41" s="74">
        <v>2</v>
      </c>
      <c r="G41" s="75">
        <v>-50</v>
      </c>
      <c r="H41" s="10"/>
    </row>
    <row r="42" spans="1:8" ht="15">
      <c r="A42" s="73" t="s">
        <v>22</v>
      </c>
      <c r="B42" s="74">
        <v>0</v>
      </c>
      <c r="C42" s="74">
        <v>0</v>
      </c>
      <c r="D42" s="74" t="s">
        <v>537</v>
      </c>
      <c r="E42" s="74">
        <v>0</v>
      </c>
      <c r="F42" s="74">
        <v>0</v>
      </c>
      <c r="G42" s="75" t="s">
        <v>537</v>
      </c>
      <c r="H42" s="10"/>
    </row>
    <row r="43" spans="1:8" ht="15">
      <c r="A43" s="73" t="s">
        <v>167</v>
      </c>
      <c r="B43" s="74">
        <v>0</v>
      </c>
      <c r="C43" s="74">
        <v>0</v>
      </c>
      <c r="D43" s="74" t="s">
        <v>537</v>
      </c>
      <c r="E43" s="74">
        <v>0</v>
      </c>
      <c r="F43" s="74">
        <v>0</v>
      </c>
      <c r="G43" s="75" t="s">
        <v>537</v>
      </c>
      <c r="H43" s="10"/>
    </row>
    <row r="44" spans="1:8" ht="15">
      <c r="A44" s="73" t="s">
        <v>168</v>
      </c>
      <c r="B44" s="74">
        <v>89</v>
      </c>
      <c r="C44" s="74">
        <v>277</v>
      </c>
      <c r="D44" s="74">
        <v>211.23595505617976</v>
      </c>
      <c r="E44" s="74">
        <v>6</v>
      </c>
      <c r="F44" s="74">
        <v>277</v>
      </c>
      <c r="G44" s="75">
        <v>4516.666666666666</v>
      </c>
      <c r="H44" s="10"/>
    </row>
    <row r="45" spans="1:8" ht="15">
      <c r="A45" s="73" t="s">
        <v>184</v>
      </c>
      <c r="B45" s="74">
        <v>0</v>
      </c>
      <c r="C45" s="74">
        <v>0</v>
      </c>
      <c r="D45" s="74" t="s">
        <v>537</v>
      </c>
      <c r="E45" s="74">
        <v>0</v>
      </c>
      <c r="F45" s="74">
        <v>0</v>
      </c>
      <c r="G45" s="75" t="s">
        <v>537</v>
      </c>
      <c r="H45" s="10"/>
    </row>
    <row r="46" spans="1:8" ht="15">
      <c r="A46" s="73" t="s">
        <v>23</v>
      </c>
      <c r="B46" s="74">
        <v>0</v>
      </c>
      <c r="C46" s="74">
        <v>0</v>
      </c>
      <c r="D46" s="74" t="s">
        <v>537</v>
      </c>
      <c r="E46" s="74">
        <v>0</v>
      </c>
      <c r="F46" s="74">
        <v>0</v>
      </c>
      <c r="G46" s="75" t="s">
        <v>537</v>
      </c>
      <c r="H46" s="10"/>
    </row>
    <row r="47" spans="1:8" ht="15">
      <c r="A47" s="73" t="s">
        <v>24</v>
      </c>
      <c r="B47" s="74">
        <v>0</v>
      </c>
      <c r="C47" s="74">
        <v>0</v>
      </c>
      <c r="D47" s="74" t="s">
        <v>537</v>
      </c>
      <c r="E47" s="74">
        <v>0</v>
      </c>
      <c r="F47" s="74">
        <v>0</v>
      </c>
      <c r="G47" s="75" t="s">
        <v>537</v>
      </c>
      <c r="H47" s="10"/>
    </row>
    <row r="48" spans="1:8" ht="15">
      <c r="A48" s="73" t="s">
        <v>185</v>
      </c>
      <c r="B48" s="74">
        <v>0</v>
      </c>
      <c r="C48" s="74">
        <v>0</v>
      </c>
      <c r="D48" s="74" t="s">
        <v>537</v>
      </c>
      <c r="E48" s="74">
        <v>0</v>
      </c>
      <c r="F48" s="74">
        <v>0</v>
      </c>
      <c r="G48" s="75" t="s">
        <v>537</v>
      </c>
      <c r="H48" s="10"/>
    </row>
    <row r="49" spans="1:8" ht="15">
      <c r="A49" s="73" t="s">
        <v>195</v>
      </c>
      <c r="B49" s="74">
        <v>0</v>
      </c>
      <c r="C49" s="74">
        <v>0</v>
      </c>
      <c r="D49" s="74" t="s">
        <v>537</v>
      </c>
      <c r="E49" s="74">
        <v>0</v>
      </c>
      <c r="F49" s="74">
        <v>0</v>
      </c>
      <c r="G49" s="75" t="s">
        <v>537</v>
      </c>
      <c r="H49" s="10"/>
    </row>
    <row r="50" spans="1:8" ht="15">
      <c r="A50" s="73" t="s">
        <v>25</v>
      </c>
      <c r="B50" s="74">
        <v>0</v>
      </c>
      <c r="C50" s="74">
        <v>0</v>
      </c>
      <c r="D50" s="74" t="s">
        <v>537</v>
      </c>
      <c r="E50" s="74">
        <v>0</v>
      </c>
      <c r="F50" s="74">
        <v>0</v>
      </c>
      <c r="G50" s="75" t="s">
        <v>537</v>
      </c>
      <c r="H50" s="10"/>
    </row>
    <row r="51" spans="1:8" ht="15">
      <c r="A51" s="73" t="s">
        <v>4</v>
      </c>
      <c r="B51" s="74">
        <v>0</v>
      </c>
      <c r="C51" s="74">
        <v>0</v>
      </c>
      <c r="D51" s="74" t="s">
        <v>537</v>
      </c>
      <c r="E51" s="74">
        <v>0</v>
      </c>
      <c r="F51" s="74">
        <v>0</v>
      </c>
      <c r="G51" s="75" t="s">
        <v>537</v>
      </c>
      <c r="H51" s="10"/>
    </row>
    <row r="52" spans="1:8" ht="15">
      <c r="A52" s="73" t="s">
        <v>26</v>
      </c>
      <c r="B52" s="74">
        <v>0</v>
      </c>
      <c r="C52" s="74">
        <v>0</v>
      </c>
      <c r="D52" s="74" t="s">
        <v>537</v>
      </c>
      <c r="E52" s="74">
        <v>0</v>
      </c>
      <c r="F52" s="74">
        <v>0</v>
      </c>
      <c r="G52" s="75" t="s">
        <v>537</v>
      </c>
      <c r="H52" s="10"/>
    </row>
    <row r="53" spans="1:8" ht="15">
      <c r="A53" s="73" t="s">
        <v>5</v>
      </c>
      <c r="B53" s="74">
        <v>0</v>
      </c>
      <c r="C53" s="74">
        <v>1</v>
      </c>
      <c r="D53" s="74" t="s">
        <v>537</v>
      </c>
      <c r="E53" s="74">
        <v>0</v>
      </c>
      <c r="F53" s="74">
        <v>1</v>
      </c>
      <c r="G53" s="75" t="s">
        <v>537</v>
      </c>
      <c r="H53" s="10"/>
    </row>
    <row r="54" spans="1:8" ht="15">
      <c r="A54" s="73" t="s">
        <v>6</v>
      </c>
      <c r="B54" s="74">
        <v>0</v>
      </c>
      <c r="C54" s="74">
        <v>0</v>
      </c>
      <c r="D54" s="74" t="s">
        <v>537</v>
      </c>
      <c r="E54" s="74">
        <v>0</v>
      </c>
      <c r="F54" s="74">
        <v>0</v>
      </c>
      <c r="G54" s="75" t="s">
        <v>537</v>
      </c>
      <c r="H54" s="10"/>
    </row>
    <row r="55" spans="1:8" ht="15">
      <c r="A55" s="73" t="s">
        <v>7</v>
      </c>
      <c r="B55" s="74">
        <v>0</v>
      </c>
      <c r="C55" s="74">
        <v>0</v>
      </c>
      <c r="D55" s="74" t="s">
        <v>537</v>
      </c>
      <c r="E55" s="74">
        <v>0</v>
      </c>
      <c r="F55" s="74">
        <v>0</v>
      </c>
      <c r="G55" s="75" t="s">
        <v>537</v>
      </c>
      <c r="H55" s="10"/>
    </row>
    <row r="56" spans="1:8" ht="15">
      <c r="A56" s="73" t="s">
        <v>27</v>
      </c>
      <c r="B56" s="74">
        <v>0</v>
      </c>
      <c r="C56" s="74">
        <v>5</v>
      </c>
      <c r="D56" s="74" t="s">
        <v>537</v>
      </c>
      <c r="E56" s="74">
        <v>5</v>
      </c>
      <c r="F56" s="74">
        <v>5</v>
      </c>
      <c r="G56" s="75">
        <v>0</v>
      </c>
      <c r="H56" s="10"/>
    </row>
    <row r="57" spans="1:8" ht="15">
      <c r="A57" s="73" t="s">
        <v>8</v>
      </c>
      <c r="B57" s="74">
        <v>0</v>
      </c>
      <c r="C57" s="74">
        <v>0</v>
      </c>
      <c r="D57" s="74" t="s">
        <v>537</v>
      </c>
      <c r="E57" s="74">
        <v>0</v>
      </c>
      <c r="F57" s="74">
        <v>0</v>
      </c>
      <c r="G57" s="75" t="s">
        <v>537</v>
      </c>
      <c r="H57" s="10"/>
    </row>
    <row r="58" spans="1:8" ht="15">
      <c r="A58" s="73" t="s">
        <v>175</v>
      </c>
      <c r="B58" s="74">
        <v>0</v>
      </c>
      <c r="C58" s="74">
        <v>6</v>
      </c>
      <c r="D58" s="74" t="s">
        <v>537</v>
      </c>
      <c r="E58" s="74">
        <v>14</v>
      </c>
      <c r="F58" s="74">
        <v>6</v>
      </c>
      <c r="G58" s="75">
        <v>-57.14285714285714</v>
      </c>
      <c r="H58" s="10"/>
    </row>
    <row r="59" spans="1:8" ht="15">
      <c r="A59" s="73" t="s">
        <v>171</v>
      </c>
      <c r="B59" s="74">
        <v>1</v>
      </c>
      <c r="C59" s="74">
        <v>2</v>
      </c>
      <c r="D59" s="74">
        <v>100</v>
      </c>
      <c r="E59" s="74">
        <v>25</v>
      </c>
      <c r="F59" s="74">
        <v>2</v>
      </c>
      <c r="G59" s="75">
        <v>-92</v>
      </c>
      <c r="H59" s="10"/>
    </row>
    <row r="60" spans="1:8" ht="15">
      <c r="A60" s="73" t="s">
        <v>28</v>
      </c>
      <c r="B60" s="74">
        <v>0</v>
      </c>
      <c r="C60" s="74">
        <v>0</v>
      </c>
      <c r="D60" s="74" t="s">
        <v>537</v>
      </c>
      <c r="E60" s="74">
        <v>0</v>
      </c>
      <c r="F60" s="74">
        <v>0</v>
      </c>
      <c r="G60" s="75" t="s">
        <v>537</v>
      </c>
      <c r="H60" s="10"/>
    </row>
    <row r="61" spans="1:8" ht="15">
      <c r="A61" s="73" t="s">
        <v>170</v>
      </c>
      <c r="B61" s="74">
        <v>0</v>
      </c>
      <c r="C61" s="74">
        <v>0</v>
      </c>
      <c r="D61" s="74" t="s">
        <v>537</v>
      </c>
      <c r="E61" s="74">
        <v>0</v>
      </c>
      <c r="F61" s="74">
        <v>0</v>
      </c>
      <c r="G61" s="75" t="s">
        <v>537</v>
      </c>
      <c r="H61" s="10"/>
    </row>
    <row r="62" spans="1:8" ht="15">
      <c r="A62" s="73" t="s">
        <v>169</v>
      </c>
      <c r="B62" s="74">
        <v>0</v>
      </c>
      <c r="C62" s="74">
        <v>0</v>
      </c>
      <c r="D62" s="74" t="s">
        <v>537</v>
      </c>
      <c r="E62" s="74">
        <v>16</v>
      </c>
      <c r="F62" s="74">
        <v>0</v>
      </c>
      <c r="G62" s="75">
        <v>-100</v>
      </c>
      <c r="H62" s="10"/>
    </row>
    <row r="63" spans="1:8" ht="15">
      <c r="A63" s="73" t="s">
        <v>9</v>
      </c>
      <c r="B63" s="74">
        <v>1402</v>
      </c>
      <c r="C63" s="74">
        <v>745</v>
      </c>
      <c r="D63" s="74">
        <v>-46.86162624821683</v>
      </c>
      <c r="E63" s="74">
        <v>622</v>
      </c>
      <c r="F63" s="74">
        <v>745</v>
      </c>
      <c r="G63" s="75">
        <v>19.774919614147908</v>
      </c>
      <c r="H63" s="10"/>
    </row>
    <row r="64" spans="1:8" ht="15">
      <c r="A64" s="73" t="s">
        <v>14</v>
      </c>
      <c r="B64" s="74">
        <v>3956</v>
      </c>
      <c r="C64" s="74">
        <v>1513</v>
      </c>
      <c r="D64" s="74">
        <v>-61.75429726996967</v>
      </c>
      <c r="E64" s="74">
        <v>29</v>
      </c>
      <c r="F64" s="74">
        <v>1513</v>
      </c>
      <c r="G64" s="75">
        <v>5117.241379310344</v>
      </c>
      <c r="H64" s="10"/>
    </row>
    <row r="65" spans="1:8" ht="15">
      <c r="A65" s="73" t="s">
        <v>10</v>
      </c>
      <c r="B65" s="74">
        <v>0</v>
      </c>
      <c r="C65" s="74">
        <v>0</v>
      </c>
      <c r="D65" s="74" t="s">
        <v>537</v>
      </c>
      <c r="E65" s="74">
        <v>0</v>
      </c>
      <c r="F65" s="74">
        <v>0</v>
      </c>
      <c r="G65" s="75" t="s">
        <v>537</v>
      </c>
      <c r="H65" s="10"/>
    </row>
    <row r="66" spans="1:8" ht="15">
      <c r="A66" s="73" t="s">
        <v>181</v>
      </c>
      <c r="B66" s="74">
        <v>0</v>
      </c>
      <c r="C66" s="74">
        <v>0</v>
      </c>
      <c r="D66" s="74" t="s">
        <v>537</v>
      </c>
      <c r="E66" s="74">
        <v>2</v>
      </c>
      <c r="F66" s="74">
        <v>0</v>
      </c>
      <c r="G66" s="75">
        <v>-100</v>
      </c>
      <c r="H66" s="10"/>
    </row>
    <row r="67" spans="1:8" ht="15">
      <c r="A67" s="73" t="s">
        <v>191</v>
      </c>
      <c r="B67" s="74">
        <v>0</v>
      </c>
      <c r="C67" s="74">
        <v>0</v>
      </c>
      <c r="D67" s="74" t="s">
        <v>537</v>
      </c>
      <c r="E67" s="74">
        <v>0</v>
      </c>
      <c r="F67" s="74">
        <v>0</v>
      </c>
      <c r="G67" s="75" t="s">
        <v>537</v>
      </c>
      <c r="H67" s="10"/>
    </row>
    <row r="68" spans="1:8" ht="15">
      <c r="A68" s="73" t="s">
        <v>192</v>
      </c>
      <c r="B68" s="74">
        <v>0</v>
      </c>
      <c r="C68" s="74">
        <v>0</v>
      </c>
      <c r="D68" s="74" t="s">
        <v>537</v>
      </c>
      <c r="E68" s="74">
        <v>0</v>
      </c>
      <c r="F68" s="74">
        <v>0</v>
      </c>
      <c r="G68" s="75" t="s">
        <v>537</v>
      </c>
      <c r="H68" s="10"/>
    </row>
    <row r="69" spans="1:8" ht="15">
      <c r="A69" s="73" t="s">
        <v>29</v>
      </c>
      <c r="B69" s="74">
        <v>0</v>
      </c>
      <c r="C69" s="74">
        <v>0</v>
      </c>
      <c r="D69" s="74" t="s">
        <v>537</v>
      </c>
      <c r="E69" s="74">
        <v>0</v>
      </c>
      <c r="F69" s="74">
        <v>0</v>
      </c>
      <c r="G69" s="75" t="s">
        <v>537</v>
      </c>
      <c r="H69" s="10"/>
    </row>
    <row r="70" spans="1:8" ht="15">
      <c r="A70" s="73" t="s">
        <v>30</v>
      </c>
      <c r="B70" s="74">
        <v>0</v>
      </c>
      <c r="C70" s="74">
        <v>0</v>
      </c>
      <c r="D70" s="74" t="s">
        <v>537</v>
      </c>
      <c r="E70" s="74">
        <v>0</v>
      </c>
      <c r="F70" s="74">
        <v>0</v>
      </c>
      <c r="G70" s="75" t="s">
        <v>537</v>
      </c>
      <c r="H70" s="10"/>
    </row>
    <row r="71" spans="1:8" ht="15">
      <c r="A71" s="73" t="s">
        <v>174</v>
      </c>
      <c r="B71" s="74">
        <v>328</v>
      </c>
      <c r="C71" s="74">
        <v>439</v>
      </c>
      <c r="D71" s="74">
        <v>33.84146341463415</v>
      </c>
      <c r="E71" s="74">
        <v>253</v>
      </c>
      <c r="F71" s="74">
        <v>439</v>
      </c>
      <c r="G71" s="75">
        <v>73.51778656126481</v>
      </c>
      <c r="H71" s="10"/>
    </row>
    <row r="72" spans="1:8" ht="15">
      <c r="A72" s="73" t="s">
        <v>183</v>
      </c>
      <c r="B72" s="74">
        <v>4</v>
      </c>
      <c r="C72" s="74">
        <v>13</v>
      </c>
      <c r="D72" s="74">
        <v>225</v>
      </c>
      <c r="E72" s="74">
        <v>8</v>
      </c>
      <c r="F72" s="74">
        <v>13</v>
      </c>
      <c r="G72" s="75">
        <v>62.5</v>
      </c>
      <c r="H72" s="10"/>
    </row>
    <row r="73" spans="1:8" ht="15">
      <c r="A73" s="73" t="s">
        <v>182</v>
      </c>
      <c r="B73" s="74">
        <v>3</v>
      </c>
      <c r="C73" s="74">
        <v>30</v>
      </c>
      <c r="D73" s="74">
        <v>900</v>
      </c>
      <c r="E73" s="74">
        <v>2</v>
      </c>
      <c r="F73" s="74">
        <v>30</v>
      </c>
      <c r="G73" s="75">
        <v>1400</v>
      </c>
      <c r="H73" s="10"/>
    </row>
    <row r="74" spans="1:8" ht="15">
      <c r="A74" s="73" t="s">
        <v>180</v>
      </c>
      <c r="B74" s="74">
        <v>23</v>
      </c>
      <c r="C74" s="74">
        <v>18</v>
      </c>
      <c r="D74" s="74">
        <v>-21.73913043478261</v>
      </c>
      <c r="E74" s="74">
        <v>64</v>
      </c>
      <c r="F74" s="74">
        <v>18</v>
      </c>
      <c r="G74" s="75">
        <v>-71.875</v>
      </c>
      <c r="H74" s="10"/>
    </row>
    <row r="75" spans="1:8" ht="15">
      <c r="A75" s="73" t="s">
        <v>31</v>
      </c>
      <c r="B75" s="74">
        <v>0</v>
      </c>
      <c r="C75" s="74">
        <v>0</v>
      </c>
      <c r="D75" s="74" t="s">
        <v>537</v>
      </c>
      <c r="E75" s="74">
        <v>0</v>
      </c>
      <c r="F75" s="74">
        <v>0</v>
      </c>
      <c r="G75" s="75" t="s">
        <v>537</v>
      </c>
      <c r="H75" s="10"/>
    </row>
    <row r="76" spans="1:8" ht="15">
      <c r="A76" s="73" t="s">
        <v>32</v>
      </c>
      <c r="B76" s="74">
        <v>0</v>
      </c>
      <c r="C76" s="74">
        <v>0</v>
      </c>
      <c r="D76" s="74" t="s">
        <v>537</v>
      </c>
      <c r="E76" s="74">
        <v>0</v>
      </c>
      <c r="F76" s="74">
        <v>0</v>
      </c>
      <c r="G76" s="75" t="s">
        <v>537</v>
      </c>
      <c r="H76" s="10"/>
    </row>
    <row r="77" spans="1:8" ht="15">
      <c r="A77" s="73" t="s">
        <v>11</v>
      </c>
      <c r="B77" s="74">
        <v>427</v>
      </c>
      <c r="C77" s="74">
        <v>413</v>
      </c>
      <c r="D77" s="74">
        <v>-3.278688524590164</v>
      </c>
      <c r="E77" s="74">
        <v>374</v>
      </c>
      <c r="F77" s="74">
        <v>413</v>
      </c>
      <c r="G77" s="75">
        <v>10.427807486631016</v>
      </c>
      <c r="H77" s="10"/>
    </row>
    <row r="78" spans="1:8" ht="15.75">
      <c r="A78" s="76" t="s">
        <v>38</v>
      </c>
      <c r="B78" s="77">
        <v>8418</v>
      </c>
      <c r="C78" s="77">
        <v>5595</v>
      </c>
      <c r="D78" s="77">
        <v>-33.535281539558085</v>
      </c>
      <c r="E78" s="77">
        <v>3704</v>
      </c>
      <c r="F78" s="77">
        <v>5595</v>
      </c>
      <c r="G78" s="78">
        <v>51.05291576673866</v>
      </c>
      <c r="H78" s="10"/>
    </row>
    <row r="80" ht="12.75">
      <c r="C80" s="10"/>
    </row>
    <row r="81" ht="12.75">
      <c r="F81" s="10"/>
    </row>
  </sheetData>
  <sheetProtection/>
  <mergeCells count="8">
    <mergeCell ref="E2:E4"/>
    <mergeCell ref="F2:F4"/>
    <mergeCell ref="A1:G1"/>
    <mergeCell ref="A2:A4"/>
    <mergeCell ref="B2:B4"/>
    <mergeCell ref="C2:C4"/>
    <mergeCell ref="G2:G4"/>
    <mergeCell ref="D2:D4"/>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42" r:id="rId1"/>
</worksheet>
</file>

<file path=xl/worksheets/sheet16.xml><?xml version="1.0" encoding="utf-8"?>
<worksheet xmlns="http://schemas.openxmlformats.org/spreadsheetml/2006/main" xmlns:r="http://schemas.openxmlformats.org/officeDocument/2006/relationships">
  <dimension ref="A1:H91"/>
  <sheetViews>
    <sheetView view="pageBreakPreview" zoomScale="60" zoomScalePageLayoutView="0" workbookViewId="0" topLeftCell="A1">
      <pane xSplit="1" ySplit="5" topLeftCell="B36" activePane="bottomRight" state="frozen"/>
      <selection pane="topLeft" activeCell="A1" sqref="A1"/>
      <selection pane="topRight" activeCell="B1" sqref="B1"/>
      <selection pane="bottomLeft" activeCell="A6" sqref="A6"/>
      <selection pane="bottomRight" activeCell="I93" sqref="I93"/>
    </sheetView>
  </sheetViews>
  <sheetFormatPr defaultColWidth="9.00390625" defaultRowHeight="12.75"/>
  <cols>
    <col min="1" max="1" width="19.625" style="0" customWidth="1"/>
    <col min="2" max="2" width="7.75390625" style="0" customWidth="1"/>
    <col min="3" max="3" width="14.25390625" style="0" customWidth="1"/>
    <col min="4" max="4" width="19.625" style="0" customWidth="1"/>
    <col min="5" max="5" width="7.75390625" style="0" customWidth="1"/>
    <col min="6" max="6" width="14.25390625" style="0" customWidth="1"/>
    <col min="7" max="7" width="7.75390625" style="0" customWidth="1"/>
    <col min="8" max="8" width="14.25390625" style="0" customWidth="1"/>
  </cols>
  <sheetData>
    <row r="1" spans="1:8" ht="12.75">
      <c r="A1" s="282" t="s">
        <v>374</v>
      </c>
      <c r="B1" s="283"/>
      <c r="C1" s="283"/>
      <c r="D1" s="283"/>
      <c r="E1" s="283"/>
      <c r="F1" s="283"/>
      <c r="G1" s="283"/>
      <c r="H1" s="283"/>
    </row>
    <row r="2" spans="1:8" ht="12.75">
      <c r="A2" s="283"/>
      <c r="B2" s="283"/>
      <c r="C2" s="283"/>
      <c r="D2" s="283"/>
      <c r="E2" s="283"/>
      <c r="F2" s="283"/>
      <c r="G2" s="283"/>
      <c r="H2" s="283"/>
    </row>
    <row r="3" spans="1:8" ht="12.75">
      <c r="A3" s="284"/>
      <c r="B3" s="285" t="s">
        <v>196</v>
      </c>
      <c r="C3" s="285"/>
      <c r="D3" s="285"/>
      <c r="E3" s="285" t="s">
        <v>197</v>
      </c>
      <c r="F3" s="285"/>
      <c r="G3" s="285" t="s">
        <v>198</v>
      </c>
      <c r="H3" s="285"/>
    </row>
    <row r="4" spans="1:8" ht="12.75">
      <c r="A4" s="284"/>
      <c r="B4" s="280" t="s">
        <v>63</v>
      </c>
      <c r="C4" s="280" t="s">
        <v>254</v>
      </c>
      <c r="D4" s="280" t="s">
        <v>199</v>
      </c>
      <c r="E4" s="280" t="s">
        <v>63</v>
      </c>
      <c r="F4" s="280" t="s">
        <v>254</v>
      </c>
      <c r="G4" s="280" t="s">
        <v>63</v>
      </c>
      <c r="H4" s="280" t="s">
        <v>254</v>
      </c>
    </row>
    <row r="5" spans="1:8" ht="12.75">
      <c r="A5" s="284"/>
      <c r="B5" s="281"/>
      <c r="C5" s="281"/>
      <c r="D5" s="281"/>
      <c r="E5" s="281"/>
      <c r="F5" s="281"/>
      <c r="G5" s="281"/>
      <c r="H5" s="281"/>
    </row>
    <row r="6" spans="1:8" ht="12.75">
      <c r="A6" s="81" t="s">
        <v>79</v>
      </c>
      <c r="B6" s="82">
        <v>397</v>
      </c>
      <c r="C6" s="82">
        <v>25</v>
      </c>
      <c r="D6" s="82">
        <v>0</v>
      </c>
      <c r="E6" s="82">
        <v>215</v>
      </c>
      <c r="F6" s="82">
        <v>8</v>
      </c>
      <c r="G6" s="82">
        <v>150</v>
      </c>
      <c r="H6" s="82">
        <v>0</v>
      </c>
    </row>
    <row r="7" spans="1:8" ht="12.75">
      <c r="A7" s="81" t="s">
        <v>80</v>
      </c>
      <c r="B7" s="82">
        <v>80</v>
      </c>
      <c r="C7" s="82">
        <v>8</v>
      </c>
      <c r="D7" s="82">
        <v>0</v>
      </c>
      <c r="E7" s="82">
        <v>22</v>
      </c>
      <c r="F7" s="82">
        <v>0</v>
      </c>
      <c r="G7" s="82">
        <v>23</v>
      </c>
      <c r="H7" s="82">
        <v>0</v>
      </c>
    </row>
    <row r="8" spans="1:8" ht="12.75">
      <c r="A8" s="81" t="s">
        <v>236</v>
      </c>
      <c r="B8" s="82">
        <v>74</v>
      </c>
      <c r="C8" s="82">
        <v>14</v>
      </c>
      <c r="D8" s="82">
        <v>0</v>
      </c>
      <c r="E8" s="82">
        <v>8</v>
      </c>
      <c r="F8" s="82">
        <v>0</v>
      </c>
      <c r="G8" s="82">
        <v>7</v>
      </c>
      <c r="H8" s="82">
        <v>0</v>
      </c>
    </row>
    <row r="9" spans="1:8" ht="12.75">
      <c r="A9" s="81" t="s">
        <v>81</v>
      </c>
      <c r="B9" s="82">
        <v>14</v>
      </c>
      <c r="C9" s="82">
        <v>2</v>
      </c>
      <c r="D9" s="82">
        <v>0</v>
      </c>
      <c r="E9" s="82">
        <v>0</v>
      </c>
      <c r="F9" s="82">
        <v>0</v>
      </c>
      <c r="G9" s="82">
        <v>0</v>
      </c>
      <c r="H9" s="82">
        <v>0</v>
      </c>
    </row>
    <row r="10" spans="1:8" ht="12.75">
      <c r="A10" s="81" t="s">
        <v>87</v>
      </c>
      <c r="B10" s="82">
        <v>28</v>
      </c>
      <c r="C10" s="82">
        <v>2</v>
      </c>
      <c r="D10" s="82">
        <v>0</v>
      </c>
      <c r="E10" s="82">
        <v>2</v>
      </c>
      <c r="F10" s="82">
        <v>0</v>
      </c>
      <c r="G10" s="82">
        <v>1</v>
      </c>
      <c r="H10" s="82">
        <v>0</v>
      </c>
    </row>
    <row r="11" spans="1:8" ht="12.75">
      <c r="A11" s="81" t="s">
        <v>82</v>
      </c>
      <c r="B11" s="82">
        <v>23</v>
      </c>
      <c r="C11" s="82">
        <v>3</v>
      </c>
      <c r="D11" s="82">
        <v>0</v>
      </c>
      <c r="E11" s="82">
        <v>6</v>
      </c>
      <c r="F11" s="82">
        <v>0</v>
      </c>
      <c r="G11" s="82">
        <v>5</v>
      </c>
      <c r="H11" s="82">
        <v>0</v>
      </c>
    </row>
    <row r="12" spans="1:8" ht="12.75">
      <c r="A12" s="81" t="s">
        <v>83</v>
      </c>
      <c r="B12" s="82">
        <v>836</v>
      </c>
      <c r="C12" s="82">
        <v>61</v>
      </c>
      <c r="D12" s="82">
        <v>0</v>
      </c>
      <c r="E12" s="82">
        <v>477</v>
      </c>
      <c r="F12" s="82">
        <v>0</v>
      </c>
      <c r="G12" s="82">
        <v>318</v>
      </c>
      <c r="H12" s="82">
        <v>1</v>
      </c>
    </row>
    <row r="13" spans="1:8" ht="12.75">
      <c r="A13" s="81" t="s">
        <v>84</v>
      </c>
      <c r="B13" s="82">
        <v>359</v>
      </c>
      <c r="C13" s="82">
        <v>13</v>
      </c>
      <c r="D13" s="82">
        <v>0</v>
      </c>
      <c r="E13" s="82">
        <v>883</v>
      </c>
      <c r="F13" s="82">
        <v>0</v>
      </c>
      <c r="G13" s="82">
        <v>179</v>
      </c>
      <c r="H13" s="82">
        <v>1</v>
      </c>
    </row>
    <row r="14" spans="1:8" ht="12.75">
      <c r="A14" s="81" t="s">
        <v>86</v>
      </c>
      <c r="B14" s="82">
        <v>5</v>
      </c>
      <c r="C14" s="82">
        <v>1</v>
      </c>
      <c r="D14" s="82">
        <v>0</v>
      </c>
      <c r="E14" s="82">
        <v>3</v>
      </c>
      <c r="F14" s="82">
        <v>0</v>
      </c>
      <c r="G14" s="82">
        <v>1</v>
      </c>
      <c r="H14" s="82">
        <v>0</v>
      </c>
    </row>
    <row r="15" spans="1:8" ht="12.75">
      <c r="A15" s="81" t="s">
        <v>85</v>
      </c>
      <c r="B15" s="82">
        <v>34</v>
      </c>
      <c r="C15" s="82">
        <v>6</v>
      </c>
      <c r="D15" s="82">
        <v>0</v>
      </c>
      <c r="E15" s="82">
        <v>20</v>
      </c>
      <c r="F15" s="82">
        <v>0</v>
      </c>
      <c r="G15" s="82">
        <v>23</v>
      </c>
      <c r="H15" s="82">
        <v>0</v>
      </c>
    </row>
    <row r="16" spans="1:8" ht="12.75">
      <c r="A16" s="81" t="s">
        <v>88</v>
      </c>
      <c r="B16" s="82">
        <v>165</v>
      </c>
      <c r="C16" s="82">
        <v>13</v>
      </c>
      <c r="D16" s="82">
        <v>0</v>
      </c>
      <c r="E16" s="82">
        <v>105</v>
      </c>
      <c r="F16" s="82">
        <v>0</v>
      </c>
      <c r="G16" s="82">
        <v>76</v>
      </c>
      <c r="H16" s="82">
        <v>0</v>
      </c>
    </row>
    <row r="17" spans="1:8" ht="12.75">
      <c r="A17" s="81" t="s">
        <v>89</v>
      </c>
      <c r="B17" s="82">
        <v>164</v>
      </c>
      <c r="C17" s="82">
        <v>14</v>
      </c>
      <c r="D17" s="82">
        <v>0</v>
      </c>
      <c r="E17" s="82">
        <v>58</v>
      </c>
      <c r="F17" s="82">
        <v>0</v>
      </c>
      <c r="G17" s="82">
        <v>29</v>
      </c>
      <c r="H17" s="82">
        <v>5</v>
      </c>
    </row>
    <row r="18" spans="1:8" ht="12.75">
      <c r="A18" s="81" t="s">
        <v>90</v>
      </c>
      <c r="B18" s="82">
        <v>25</v>
      </c>
      <c r="C18" s="82">
        <v>2</v>
      </c>
      <c r="D18" s="82">
        <v>0</v>
      </c>
      <c r="E18" s="82">
        <v>8</v>
      </c>
      <c r="F18" s="82">
        <v>0</v>
      </c>
      <c r="G18" s="82">
        <v>8</v>
      </c>
      <c r="H18" s="82">
        <v>0</v>
      </c>
    </row>
    <row r="19" spans="1:8" ht="12.75">
      <c r="A19" s="81" t="s">
        <v>91</v>
      </c>
      <c r="B19" s="82">
        <v>62</v>
      </c>
      <c r="C19" s="82">
        <v>10</v>
      </c>
      <c r="D19" s="82">
        <v>0</v>
      </c>
      <c r="E19" s="82">
        <v>0</v>
      </c>
      <c r="F19" s="82">
        <v>0</v>
      </c>
      <c r="G19" s="82">
        <v>0</v>
      </c>
      <c r="H19" s="82">
        <v>0</v>
      </c>
    </row>
    <row r="20" spans="1:8" ht="12.75">
      <c r="A20" s="81" t="s">
        <v>92</v>
      </c>
      <c r="B20" s="82">
        <v>5</v>
      </c>
      <c r="C20" s="82">
        <v>0</v>
      </c>
      <c r="D20" s="82">
        <v>0</v>
      </c>
      <c r="E20" s="82">
        <v>0</v>
      </c>
      <c r="F20" s="82">
        <v>0</v>
      </c>
      <c r="G20" s="82">
        <v>0</v>
      </c>
      <c r="H20" s="82">
        <v>0</v>
      </c>
    </row>
    <row r="21" spans="1:8" ht="12.75">
      <c r="A21" s="81" t="s">
        <v>93</v>
      </c>
      <c r="B21" s="82">
        <v>53</v>
      </c>
      <c r="C21" s="82">
        <v>2</v>
      </c>
      <c r="D21" s="82">
        <v>0</v>
      </c>
      <c r="E21" s="82">
        <v>9</v>
      </c>
      <c r="F21" s="82">
        <v>0</v>
      </c>
      <c r="G21" s="82">
        <v>7</v>
      </c>
      <c r="H21" s="82">
        <v>0</v>
      </c>
    </row>
    <row r="22" spans="1:8" ht="12.75">
      <c r="A22" s="81" t="s">
        <v>94</v>
      </c>
      <c r="B22" s="82">
        <v>22</v>
      </c>
      <c r="C22" s="82">
        <v>5</v>
      </c>
      <c r="D22" s="82">
        <v>0</v>
      </c>
      <c r="E22" s="82">
        <v>0</v>
      </c>
      <c r="F22" s="82">
        <v>2</v>
      </c>
      <c r="G22" s="82">
        <v>1</v>
      </c>
      <c r="H22" s="82">
        <v>0</v>
      </c>
    </row>
    <row r="23" spans="1:8" ht="12.75">
      <c r="A23" s="81" t="s">
        <v>95</v>
      </c>
      <c r="B23" s="82">
        <v>27</v>
      </c>
      <c r="C23" s="82">
        <v>3</v>
      </c>
      <c r="D23" s="82">
        <v>0</v>
      </c>
      <c r="E23" s="82">
        <v>1</v>
      </c>
      <c r="F23" s="82">
        <v>0</v>
      </c>
      <c r="G23" s="82">
        <v>1</v>
      </c>
      <c r="H23" s="82">
        <v>0</v>
      </c>
    </row>
    <row r="24" spans="1:8" ht="12.75">
      <c r="A24" s="81" t="s">
        <v>96</v>
      </c>
      <c r="B24" s="82">
        <v>55</v>
      </c>
      <c r="C24" s="82">
        <v>5</v>
      </c>
      <c r="D24" s="82">
        <v>0</v>
      </c>
      <c r="E24" s="82">
        <v>45</v>
      </c>
      <c r="F24" s="82">
        <v>0</v>
      </c>
      <c r="G24" s="82">
        <v>31</v>
      </c>
      <c r="H24" s="82">
        <v>0</v>
      </c>
    </row>
    <row r="25" spans="1:8" ht="12.75">
      <c r="A25" s="81" t="s">
        <v>97</v>
      </c>
      <c r="B25" s="82">
        <v>30</v>
      </c>
      <c r="C25" s="82">
        <v>7</v>
      </c>
      <c r="D25" s="82">
        <v>0</v>
      </c>
      <c r="E25" s="82">
        <v>14</v>
      </c>
      <c r="F25" s="82">
        <v>0</v>
      </c>
      <c r="G25" s="82">
        <v>6</v>
      </c>
      <c r="H25" s="82">
        <v>0</v>
      </c>
    </row>
    <row r="26" spans="1:8" ht="12.75">
      <c r="A26" s="81" t="s">
        <v>98</v>
      </c>
      <c r="B26" s="82">
        <v>653</v>
      </c>
      <c r="C26" s="82">
        <v>26</v>
      </c>
      <c r="D26" s="82">
        <v>0</v>
      </c>
      <c r="E26" s="82">
        <v>196</v>
      </c>
      <c r="F26" s="82">
        <v>1</v>
      </c>
      <c r="G26" s="82">
        <v>174</v>
      </c>
      <c r="H26" s="82">
        <v>0</v>
      </c>
    </row>
    <row r="27" spans="1:8" ht="12.75">
      <c r="A27" s="81" t="s">
        <v>99</v>
      </c>
      <c r="B27" s="82">
        <v>59</v>
      </c>
      <c r="C27" s="82">
        <v>2</v>
      </c>
      <c r="D27" s="82">
        <v>0</v>
      </c>
      <c r="E27" s="82">
        <v>20</v>
      </c>
      <c r="F27" s="82">
        <v>1</v>
      </c>
      <c r="G27" s="82">
        <v>15</v>
      </c>
      <c r="H27" s="82">
        <v>0</v>
      </c>
    </row>
    <row r="28" spans="1:8" ht="12.75">
      <c r="A28" s="81" t="s">
        <v>100</v>
      </c>
      <c r="B28" s="82">
        <v>27</v>
      </c>
      <c r="C28" s="82">
        <v>2</v>
      </c>
      <c r="D28" s="82">
        <v>0</v>
      </c>
      <c r="E28" s="82">
        <v>17</v>
      </c>
      <c r="F28" s="82">
        <v>0</v>
      </c>
      <c r="G28" s="82">
        <v>11</v>
      </c>
      <c r="H28" s="82">
        <v>1</v>
      </c>
    </row>
    <row r="29" spans="1:8" ht="12.75">
      <c r="A29" s="81" t="s">
        <v>101</v>
      </c>
      <c r="B29" s="82">
        <v>99</v>
      </c>
      <c r="C29" s="82">
        <v>11</v>
      </c>
      <c r="D29" s="82">
        <v>0</v>
      </c>
      <c r="E29" s="82">
        <v>40</v>
      </c>
      <c r="F29" s="82">
        <v>0</v>
      </c>
      <c r="G29" s="82">
        <v>32</v>
      </c>
      <c r="H29" s="82">
        <v>0</v>
      </c>
    </row>
    <row r="30" spans="1:8" ht="12.75">
      <c r="A30" s="81" t="s">
        <v>102</v>
      </c>
      <c r="B30" s="82">
        <v>169</v>
      </c>
      <c r="C30" s="82">
        <v>12</v>
      </c>
      <c r="D30" s="82">
        <v>0</v>
      </c>
      <c r="E30" s="82">
        <v>123</v>
      </c>
      <c r="F30" s="82">
        <v>0</v>
      </c>
      <c r="G30" s="82">
        <v>71</v>
      </c>
      <c r="H30" s="82">
        <v>0</v>
      </c>
    </row>
    <row r="31" spans="1:8" ht="12.75">
      <c r="A31" s="81" t="s">
        <v>103</v>
      </c>
      <c r="B31" s="82">
        <v>138</v>
      </c>
      <c r="C31" s="82">
        <v>20</v>
      </c>
      <c r="D31" s="82">
        <v>0</v>
      </c>
      <c r="E31" s="82">
        <v>5</v>
      </c>
      <c r="F31" s="82">
        <v>1</v>
      </c>
      <c r="G31" s="82">
        <v>1</v>
      </c>
      <c r="H31" s="82">
        <v>0</v>
      </c>
    </row>
    <row r="32" spans="1:8" ht="12.75">
      <c r="A32" s="81" t="s">
        <v>104</v>
      </c>
      <c r="B32" s="82">
        <v>81</v>
      </c>
      <c r="C32" s="82">
        <v>1</v>
      </c>
      <c r="D32" s="82">
        <v>0</v>
      </c>
      <c r="E32" s="82">
        <v>42</v>
      </c>
      <c r="F32" s="82">
        <v>0</v>
      </c>
      <c r="G32" s="82">
        <v>31</v>
      </c>
      <c r="H32" s="82">
        <v>0</v>
      </c>
    </row>
    <row r="33" spans="1:8" ht="12.75">
      <c r="A33" s="81" t="s">
        <v>105</v>
      </c>
      <c r="B33" s="82">
        <v>34</v>
      </c>
      <c r="C33" s="82">
        <v>12</v>
      </c>
      <c r="D33" s="82">
        <v>0</v>
      </c>
      <c r="E33" s="82">
        <v>35</v>
      </c>
      <c r="F33" s="82">
        <v>0</v>
      </c>
      <c r="G33" s="82">
        <v>21</v>
      </c>
      <c r="H33" s="82">
        <v>0</v>
      </c>
    </row>
    <row r="34" spans="1:8" ht="12.75">
      <c r="A34" s="81" t="s">
        <v>106</v>
      </c>
      <c r="B34" s="82">
        <v>98</v>
      </c>
      <c r="C34" s="82">
        <v>10</v>
      </c>
      <c r="D34" s="82">
        <v>0</v>
      </c>
      <c r="E34" s="82">
        <v>6</v>
      </c>
      <c r="F34" s="82">
        <v>0</v>
      </c>
      <c r="G34" s="82">
        <v>3</v>
      </c>
      <c r="H34" s="82">
        <v>0</v>
      </c>
    </row>
    <row r="35" spans="1:8" ht="12.75">
      <c r="A35" s="81" t="s">
        <v>107</v>
      </c>
      <c r="B35" s="82">
        <v>27</v>
      </c>
      <c r="C35" s="82">
        <v>3</v>
      </c>
      <c r="D35" s="82">
        <v>0</v>
      </c>
      <c r="E35" s="82">
        <v>2</v>
      </c>
      <c r="F35" s="82">
        <v>0</v>
      </c>
      <c r="G35" s="82">
        <v>6</v>
      </c>
      <c r="H35" s="82">
        <v>0</v>
      </c>
    </row>
    <row r="36" spans="1:8" ht="12.75">
      <c r="A36" s="81" t="s">
        <v>108</v>
      </c>
      <c r="B36" s="82">
        <v>69</v>
      </c>
      <c r="C36" s="82">
        <v>8</v>
      </c>
      <c r="D36" s="82">
        <v>0</v>
      </c>
      <c r="E36" s="82">
        <v>9</v>
      </c>
      <c r="F36" s="82">
        <v>0</v>
      </c>
      <c r="G36" s="82">
        <v>6</v>
      </c>
      <c r="H36" s="82">
        <v>0</v>
      </c>
    </row>
    <row r="37" spans="1:8" ht="12.75">
      <c r="A37" s="81" t="s">
        <v>109</v>
      </c>
      <c r="B37" s="82">
        <v>208</v>
      </c>
      <c r="C37" s="82">
        <v>17</v>
      </c>
      <c r="D37" s="82">
        <v>0</v>
      </c>
      <c r="E37" s="82">
        <v>73</v>
      </c>
      <c r="F37" s="82">
        <v>1</v>
      </c>
      <c r="G37" s="82">
        <v>23</v>
      </c>
      <c r="H37" s="82">
        <v>4</v>
      </c>
    </row>
    <row r="38" spans="1:8" ht="12.75">
      <c r="A38" s="81" t="s">
        <v>110</v>
      </c>
      <c r="B38" s="82">
        <v>303</v>
      </c>
      <c r="C38" s="82">
        <v>9</v>
      </c>
      <c r="D38" s="82">
        <v>0</v>
      </c>
      <c r="E38" s="82">
        <v>252</v>
      </c>
      <c r="F38" s="82">
        <v>0</v>
      </c>
      <c r="G38" s="82">
        <v>211</v>
      </c>
      <c r="H38" s="82">
        <v>0</v>
      </c>
    </row>
    <row r="39" spans="1:8" ht="12.75">
      <c r="A39" s="81" t="s">
        <v>111</v>
      </c>
      <c r="B39" s="82">
        <v>37</v>
      </c>
      <c r="C39" s="82">
        <v>5</v>
      </c>
      <c r="D39" s="82">
        <v>0</v>
      </c>
      <c r="E39" s="82">
        <v>3</v>
      </c>
      <c r="F39" s="82">
        <v>0</v>
      </c>
      <c r="G39" s="82">
        <v>4</v>
      </c>
      <c r="H39" s="82">
        <v>0</v>
      </c>
    </row>
    <row r="40" spans="1:8" ht="12.75">
      <c r="A40" s="81" t="s">
        <v>112</v>
      </c>
      <c r="B40" s="82">
        <v>16</v>
      </c>
      <c r="C40" s="82">
        <v>1</v>
      </c>
      <c r="D40" s="82">
        <v>0</v>
      </c>
      <c r="E40" s="82">
        <v>6</v>
      </c>
      <c r="F40" s="82">
        <v>0</v>
      </c>
      <c r="G40" s="82">
        <v>6</v>
      </c>
      <c r="H40" s="82">
        <v>0</v>
      </c>
    </row>
    <row r="41" spans="1:8" ht="12.75">
      <c r="A41" s="81" t="s">
        <v>113</v>
      </c>
      <c r="B41" s="82">
        <v>6</v>
      </c>
      <c r="C41" s="82">
        <v>2</v>
      </c>
      <c r="D41" s="82">
        <v>0</v>
      </c>
      <c r="E41" s="82">
        <v>5</v>
      </c>
      <c r="F41" s="82">
        <v>0</v>
      </c>
      <c r="G41" s="82">
        <v>0</v>
      </c>
      <c r="H41" s="82">
        <v>0</v>
      </c>
    </row>
    <row r="42" spans="1:8" ht="12.75">
      <c r="A42" s="81" t="s">
        <v>114</v>
      </c>
      <c r="B42" s="82">
        <v>114</v>
      </c>
      <c r="C42" s="82">
        <v>11</v>
      </c>
      <c r="D42" s="82">
        <v>0</v>
      </c>
      <c r="E42" s="82">
        <v>27</v>
      </c>
      <c r="F42" s="82">
        <v>0</v>
      </c>
      <c r="G42" s="82">
        <v>21</v>
      </c>
      <c r="H42" s="82">
        <v>0</v>
      </c>
    </row>
    <row r="43" spans="1:8" ht="12.75">
      <c r="A43" s="81" t="s">
        <v>115</v>
      </c>
      <c r="B43" s="82">
        <v>11</v>
      </c>
      <c r="C43" s="82">
        <v>4</v>
      </c>
      <c r="D43" s="82">
        <v>0</v>
      </c>
      <c r="E43" s="82">
        <v>1</v>
      </c>
      <c r="F43" s="82">
        <v>0</v>
      </c>
      <c r="G43" s="82">
        <v>1</v>
      </c>
      <c r="H43" s="82">
        <v>0</v>
      </c>
    </row>
    <row r="44" spans="1:8" ht="12.75">
      <c r="A44" s="81" t="s">
        <v>116</v>
      </c>
      <c r="B44" s="82">
        <v>109</v>
      </c>
      <c r="C44" s="82">
        <v>16</v>
      </c>
      <c r="D44" s="82">
        <v>0</v>
      </c>
      <c r="E44" s="82">
        <v>23</v>
      </c>
      <c r="F44" s="82">
        <v>0</v>
      </c>
      <c r="G44" s="82">
        <v>12</v>
      </c>
      <c r="H44" s="82">
        <v>0</v>
      </c>
    </row>
    <row r="45" spans="1:8" ht="12.75">
      <c r="A45" s="81" t="s">
        <v>117</v>
      </c>
      <c r="B45" s="82">
        <v>2171</v>
      </c>
      <c r="C45" s="82">
        <v>84</v>
      </c>
      <c r="D45" s="82">
        <v>0</v>
      </c>
      <c r="E45" s="82">
        <v>3992</v>
      </c>
      <c r="F45" s="82">
        <v>4</v>
      </c>
      <c r="G45" s="82">
        <v>906</v>
      </c>
      <c r="H45" s="82">
        <v>3</v>
      </c>
    </row>
    <row r="46" spans="1:8" ht="12.75">
      <c r="A46" s="81" t="s">
        <v>118</v>
      </c>
      <c r="B46" s="82">
        <v>562</v>
      </c>
      <c r="C46" s="82">
        <v>36</v>
      </c>
      <c r="D46" s="82">
        <v>0</v>
      </c>
      <c r="E46" s="82">
        <v>495</v>
      </c>
      <c r="F46" s="82">
        <v>0</v>
      </c>
      <c r="G46" s="82">
        <v>240</v>
      </c>
      <c r="H46" s="82">
        <v>0</v>
      </c>
    </row>
    <row r="47" spans="1:8" ht="12.75">
      <c r="A47" s="81" t="s">
        <v>238</v>
      </c>
      <c r="B47" s="82">
        <v>146</v>
      </c>
      <c r="C47" s="82">
        <v>18</v>
      </c>
      <c r="D47" s="82">
        <v>0</v>
      </c>
      <c r="E47" s="82">
        <v>53</v>
      </c>
      <c r="F47" s="82">
        <v>0</v>
      </c>
      <c r="G47" s="82">
        <v>39</v>
      </c>
      <c r="H47" s="82">
        <v>0</v>
      </c>
    </row>
    <row r="48" spans="1:8" ht="12.75">
      <c r="A48" s="81" t="s">
        <v>119</v>
      </c>
      <c r="B48" s="82">
        <v>55</v>
      </c>
      <c r="C48" s="82">
        <v>3</v>
      </c>
      <c r="D48" s="82">
        <v>0</v>
      </c>
      <c r="E48" s="82">
        <v>12</v>
      </c>
      <c r="F48" s="82">
        <v>0</v>
      </c>
      <c r="G48" s="82">
        <v>19</v>
      </c>
      <c r="H48" s="82">
        <v>0</v>
      </c>
    </row>
    <row r="49" spans="1:8" ht="12.75">
      <c r="A49" s="81" t="s">
        <v>120</v>
      </c>
      <c r="B49" s="82">
        <v>53</v>
      </c>
      <c r="C49" s="82">
        <v>4</v>
      </c>
      <c r="D49" s="82">
        <v>0</v>
      </c>
      <c r="E49" s="82">
        <v>43</v>
      </c>
      <c r="F49" s="82">
        <v>0</v>
      </c>
      <c r="G49" s="82">
        <v>7</v>
      </c>
      <c r="H49" s="82">
        <v>0</v>
      </c>
    </row>
    <row r="50" spans="1:8" ht="12.75">
      <c r="A50" s="81" t="s">
        <v>121</v>
      </c>
      <c r="B50" s="82">
        <v>16</v>
      </c>
      <c r="C50" s="82">
        <v>1</v>
      </c>
      <c r="D50" s="82">
        <v>0</v>
      </c>
      <c r="E50" s="82">
        <v>1</v>
      </c>
      <c r="F50" s="82">
        <v>0</v>
      </c>
      <c r="G50" s="82">
        <v>2</v>
      </c>
      <c r="H50" s="82">
        <v>0</v>
      </c>
    </row>
    <row r="51" spans="1:8" ht="12.75">
      <c r="A51" s="81" t="s">
        <v>122</v>
      </c>
      <c r="B51" s="82">
        <v>32</v>
      </c>
      <c r="C51" s="82">
        <v>5</v>
      </c>
      <c r="D51" s="82">
        <v>0</v>
      </c>
      <c r="E51" s="82">
        <v>11</v>
      </c>
      <c r="F51" s="82">
        <v>0</v>
      </c>
      <c r="G51" s="82">
        <v>4</v>
      </c>
      <c r="H51" s="82">
        <v>0</v>
      </c>
    </row>
    <row r="52" spans="1:8" ht="12.75">
      <c r="A52" s="81" t="s">
        <v>123</v>
      </c>
      <c r="B52" s="82">
        <v>190</v>
      </c>
      <c r="C52" s="82">
        <v>13</v>
      </c>
      <c r="D52" s="82">
        <v>0</v>
      </c>
      <c r="E52" s="82">
        <v>169</v>
      </c>
      <c r="F52" s="82">
        <v>0</v>
      </c>
      <c r="G52" s="82">
        <v>141</v>
      </c>
      <c r="H52" s="82">
        <v>1</v>
      </c>
    </row>
    <row r="53" spans="1:8" ht="12.75">
      <c r="A53" s="81" t="s">
        <v>127</v>
      </c>
      <c r="B53" s="82">
        <v>44</v>
      </c>
      <c r="C53" s="82">
        <v>7</v>
      </c>
      <c r="D53" s="82">
        <v>0</v>
      </c>
      <c r="E53" s="82">
        <v>1</v>
      </c>
      <c r="F53" s="82">
        <v>2</v>
      </c>
      <c r="G53" s="82">
        <v>1</v>
      </c>
      <c r="H53" s="82">
        <v>0</v>
      </c>
    </row>
    <row r="54" spans="1:8" ht="12.75">
      <c r="A54" s="81" t="s">
        <v>124</v>
      </c>
      <c r="B54" s="82">
        <v>44</v>
      </c>
      <c r="C54" s="82">
        <v>1</v>
      </c>
      <c r="D54" s="82">
        <v>0</v>
      </c>
      <c r="E54" s="82">
        <v>64</v>
      </c>
      <c r="F54" s="82">
        <v>0</v>
      </c>
      <c r="G54" s="82">
        <v>12</v>
      </c>
      <c r="H54" s="82">
        <v>0</v>
      </c>
    </row>
    <row r="55" spans="1:8" ht="12.75">
      <c r="A55" s="81" t="s">
        <v>125</v>
      </c>
      <c r="B55" s="82">
        <v>25</v>
      </c>
      <c r="C55" s="82">
        <v>3</v>
      </c>
      <c r="D55" s="82">
        <v>0</v>
      </c>
      <c r="E55" s="82">
        <v>6</v>
      </c>
      <c r="F55" s="82">
        <v>0</v>
      </c>
      <c r="G55" s="82">
        <v>2</v>
      </c>
      <c r="H55" s="82">
        <v>0</v>
      </c>
    </row>
    <row r="56" spans="1:8" ht="12.75">
      <c r="A56" s="81" t="s">
        <v>126</v>
      </c>
      <c r="B56" s="82">
        <v>2</v>
      </c>
      <c r="C56" s="82">
        <v>2</v>
      </c>
      <c r="D56" s="82">
        <v>0</v>
      </c>
      <c r="E56" s="82">
        <v>5</v>
      </c>
      <c r="F56" s="82">
        <v>0</v>
      </c>
      <c r="G56" s="82">
        <v>2</v>
      </c>
      <c r="H56" s="82">
        <v>0</v>
      </c>
    </row>
    <row r="57" spans="1:8" ht="12.75">
      <c r="A57" s="81" t="s">
        <v>128</v>
      </c>
      <c r="B57" s="82">
        <v>382</v>
      </c>
      <c r="C57" s="82">
        <v>14</v>
      </c>
      <c r="D57" s="82">
        <v>0</v>
      </c>
      <c r="E57" s="82">
        <v>199</v>
      </c>
      <c r="F57" s="82">
        <v>3</v>
      </c>
      <c r="G57" s="82">
        <v>142</v>
      </c>
      <c r="H57" s="82">
        <v>1</v>
      </c>
    </row>
    <row r="58" spans="1:8" ht="12.75">
      <c r="A58" s="81" t="s">
        <v>129</v>
      </c>
      <c r="B58" s="82">
        <v>312</v>
      </c>
      <c r="C58" s="82">
        <v>28</v>
      </c>
      <c r="D58" s="82">
        <v>0</v>
      </c>
      <c r="E58" s="82">
        <v>90</v>
      </c>
      <c r="F58" s="82">
        <v>0</v>
      </c>
      <c r="G58" s="82">
        <v>40</v>
      </c>
      <c r="H58" s="82">
        <v>0</v>
      </c>
    </row>
    <row r="59" spans="1:8" ht="12.75">
      <c r="A59" s="81" t="s">
        <v>130</v>
      </c>
      <c r="B59" s="82">
        <v>138</v>
      </c>
      <c r="C59" s="82">
        <v>8</v>
      </c>
      <c r="D59" s="82">
        <v>0</v>
      </c>
      <c r="E59" s="82">
        <v>10</v>
      </c>
      <c r="F59" s="82">
        <v>0</v>
      </c>
      <c r="G59" s="82">
        <v>0</v>
      </c>
      <c r="H59" s="82">
        <v>0</v>
      </c>
    </row>
    <row r="60" spans="1:8" ht="12.75">
      <c r="A60" s="81" t="s">
        <v>131</v>
      </c>
      <c r="B60" s="82">
        <v>115</v>
      </c>
      <c r="C60" s="82">
        <v>14</v>
      </c>
      <c r="D60" s="82">
        <v>0</v>
      </c>
      <c r="E60" s="82">
        <v>25</v>
      </c>
      <c r="F60" s="82">
        <v>0</v>
      </c>
      <c r="G60" s="82">
        <v>13</v>
      </c>
      <c r="H60" s="82">
        <v>0</v>
      </c>
    </row>
    <row r="61" spans="1:8" ht="12.75">
      <c r="A61" s="81" t="s">
        <v>132</v>
      </c>
      <c r="B61" s="82">
        <v>194</v>
      </c>
      <c r="C61" s="82">
        <v>20</v>
      </c>
      <c r="D61" s="82">
        <v>0</v>
      </c>
      <c r="E61" s="82">
        <v>51</v>
      </c>
      <c r="F61" s="82">
        <v>0</v>
      </c>
      <c r="G61" s="82">
        <v>13</v>
      </c>
      <c r="H61" s="82">
        <v>0</v>
      </c>
    </row>
    <row r="62" spans="1:8" ht="12.75">
      <c r="A62" s="81" t="s">
        <v>133</v>
      </c>
      <c r="B62" s="82">
        <v>76</v>
      </c>
      <c r="C62" s="82">
        <v>5</v>
      </c>
      <c r="D62" s="82">
        <v>0</v>
      </c>
      <c r="E62" s="82">
        <v>3</v>
      </c>
      <c r="F62" s="82">
        <v>0</v>
      </c>
      <c r="G62" s="82">
        <v>7</v>
      </c>
      <c r="H62" s="82">
        <v>0</v>
      </c>
    </row>
    <row r="63" spans="1:8" ht="12.75">
      <c r="A63" s="81" t="s">
        <v>237</v>
      </c>
      <c r="B63" s="82">
        <v>214</v>
      </c>
      <c r="C63" s="82">
        <v>18</v>
      </c>
      <c r="D63" s="82">
        <v>0</v>
      </c>
      <c r="E63" s="82">
        <v>24</v>
      </c>
      <c r="F63" s="82">
        <v>0</v>
      </c>
      <c r="G63" s="82">
        <v>22</v>
      </c>
      <c r="H63" s="82">
        <v>2</v>
      </c>
    </row>
    <row r="64" spans="1:8" ht="12.75">
      <c r="A64" s="81" t="s">
        <v>134</v>
      </c>
      <c r="B64" s="82">
        <v>96</v>
      </c>
      <c r="C64" s="82">
        <v>12</v>
      </c>
      <c r="D64" s="82">
        <v>0</v>
      </c>
      <c r="E64" s="82">
        <v>25</v>
      </c>
      <c r="F64" s="82">
        <v>0</v>
      </c>
      <c r="G64" s="82">
        <v>5</v>
      </c>
      <c r="H64" s="82">
        <v>0</v>
      </c>
    </row>
    <row r="65" spans="1:8" ht="12.75">
      <c r="A65" s="81" t="s">
        <v>135</v>
      </c>
      <c r="B65" s="82">
        <v>27</v>
      </c>
      <c r="C65" s="82">
        <v>0</v>
      </c>
      <c r="D65" s="82">
        <v>0</v>
      </c>
      <c r="E65" s="82">
        <v>19</v>
      </c>
      <c r="F65" s="82">
        <v>0</v>
      </c>
      <c r="G65" s="82">
        <v>2</v>
      </c>
      <c r="H65" s="82">
        <v>0</v>
      </c>
    </row>
    <row r="66" spans="1:8" ht="12.75">
      <c r="A66" s="81" t="s">
        <v>136</v>
      </c>
      <c r="B66" s="82">
        <v>34</v>
      </c>
      <c r="C66" s="82">
        <v>3</v>
      </c>
      <c r="D66" s="82">
        <v>0</v>
      </c>
      <c r="E66" s="82">
        <v>13</v>
      </c>
      <c r="F66" s="82">
        <v>0</v>
      </c>
      <c r="G66" s="82">
        <v>8</v>
      </c>
      <c r="H66" s="82">
        <v>0</v>
      </c>
    </row>
    <row r="67" spans="1:8" ht="12.75">
      <c r="A67" s="81" t="s">
        <v>137</v>
      </c>
      <c r="B67" s="82">
        <v>36</v>
      </c>
      <c r="C67" s="82">
        <v>6</v>
      </c>
      <c r="D67" s="82">
        <v>0</v>
      </c>
      <c r="E67" s="82">
        <v>8</v>
      </c>
      <c r="F67" s="82">
        <v>0</v>
      </c>
      <c r="G67" s="82">
        <v>7</v>
      </c>
      <c r="H67" s="82">
        <v>0</v>
      </c>
    </row>
    <row r="68" spans="1:8" ht="12.75">
      <c r="A68" s="81" t="s">
        <v>138</v>
      </c>
      <c r="B68" s="82">
        <v>99</v>
      </c>
      <c r="C68" s="82">
        <v>9</v>
      </c>
      <c r="D68" s="82">
        <v>0</v>
      </c>
      <c r="E68" s="82">
        <v>28</v>
      </c>
      <c r="F68" s="82">
        <v>0</v>
      </c>
      <c r="G68" s="82">
        <v>19</v>
      </c>
      <c r="H68" s="82">
        <v>0</v>
      </c>
    </row>
    <row r="69" spans="1:8" ht="12.75">
      <c r="A69" s="81" t="s">
        <v>139</v>
      </c>
      <c r="B69" s="82">
        <v>64</v>
      </c>
      <c r="C69" s="82">
        <v>7</v>
      </c>
      <c r="D69" s="82">
        <v>0</v>
      </c>
      <c r="E69" s="82">
        <v>6</v>
      </c>
      <c r="F69" s="82">
        <v>0</v>
      </c>
      <c r="G69" s="82">
        <v>6</v>
      </c>
      <c r="H69" s="82">
        <v>0</v>
      </c>
    </row>
    <row r="70" spans="1:8" ht="12.75">
      <c r="A70" s="81" t="s">
        <v>140</v>
      </c>
      <c r="B70" s="82">
        <v>52</v>
      </c>
      <c r="C70" s="82">
        <v>10</v>
      </c>
      <c r="D70" s="82">
        <v>0</v>
      </c>
      <c r="E70" s="82">
        <v>6</v>
      </c>
      <c r="F70" s="82">
        <v>0</v>
      </c>
      <c r="G70" s="82">
        <v>5</v>
      </c>
      <c r="H70" s="82">
        <v>0</v>
      </c>
    </row>
    <row r="71" spans="1:8" ht="12.75">
      <c r="A71" s="81" t="s">
        <v>141</v>
      </c>
      <c r="B71" s="82">
        <v>134</v>
      </c>
      <c r="C71" s="82">
        <v>10</v>
      </c>
      <c r="D71" s="82">
        <v>0</v>
      </c>
      <c r="E71" s="82">
        <v>46</v>
      </c>
      <c r="F71" s="82">
        <v>1</v>
      </c>
      <c r="G71" s="82">
        <v>10</v>
      </c>
      <c r="H71" s="82">
        <v>0</v>
      </c>
    </row>
    <row r="72" spans="1:8" ht="12.75">
      <c r="A72" s="81" t="s">
        <v>142</v>
      </c>
      <c r="B72" s="82">
        <v>147</v>
      </c>
      <c r="C72" s="82">
        <v>28</v>
      </c>
      <c r="D72" s="82">
        <v>0</v>
      </c>
      <c r="E72" s="82">
        <v>22</v>
      </c>
      <c r="F72" s="82">
        <v>0</v>
      </c>
      <c r="G72" s="82">
        <v>8</v>
      </c>
      <c r="H72" s="82">
        <v>1</v>
      </c>
    </row>
    <row r="73" spans="1:8" ht="12.75">
      <c r="A73" s="81" t="s">
        <v>143</v>
      </c>
      <c r="B73" s="82">
        <v>26</v>
      </c>
      <c r="C73" s="82">
        <v>4</v>
      </c>
      <c r="D73" s="82">
        <v>0</v>
      </c>
      <c r="E73" s="82">
        <v>2</v>
      </c>
      <c r="F73" s="82">
        <v>0</v>
      </c>
      <c r="G73" s="82">
        <v>1</v>
      </c>
      <c r="H73" s="82">
        <v>0</v>
      </c>
    </row>
    <row r="74" spans="1:8" ht="12.75">
      <c r="A74" s="81" t="s">
        <v>144</v>
      </c>
      <c r="B74" s="82">
        <v>16</v>
      </c>
      <c r="C74" s="82">
        <v>3</v>
      </c>
      <c r="D74" s="82">
        <v>0</v>
      </c>
      <c r="E74" s="82">
        <v>6</v>
      </c>
      <c r="F74" s="82">
        <v>0</v>
      </c>
      <c r="G74" s="82">
        <v>7</v>
      </c>
      <c r="H74" s="82">
        <v>0</v>
      </c>
    </row>
    <row r="75" spans="1:8" ht="12.75">
      <c r="A75" s="81" t="s">
        <v>146</v>
      </c>
      <c r="B75" s="82">
        <v>78</v>
      </c>
      <c r="C75" s="82">
        <v>12</v>
      </c>
      <c r="D75" s="82">
        <v>0</v>
      </c>
      <c r="E75" s="82">
        <v>12</v>
      </c>
      <c r="F75" s="82">
        <v>0</v>
      </c>
      <c r="G75" s="82">
        <v>7</v>
      </c>
      <c r="H75" s="82">
        <v>0</v>
      </c>
    </row>
    <row r="76" spans="1:8" ht="12.75">
      <c r="A76" s="81" t="s">
        <v>151</v>
      </c>
      <c r="B76" s="82">
        <v>124</v>
      </c>
      <c r="C76" s="82">
        <v>9</v>
      </c>
      <c r="D76" s="82">
        <v>0</v>
      </c>
      <c r="E76" s="82">
        <v>38</v>
      </c>
      <c r="F76" s="82">
        <v>0</v>
      </c>
      <c r="G76" s="82">
        <v>31</v>
      </c>
      <c r="H76" s="82">
        <v>0</v>
      </c>
    </row>
    <row r="77" spans="1:8" ht="12.75">
      <c r="A77" s="81" t="s">
        <v>145</v>
      </c>
      <c r="B77" s="82">
        <v>10</v>
      </c>
      <c r="C77" s="82">
        <v>3</v>
      </c>
      <c r="D77" s="82">
        <v>0</v>
      </c>
      <c r="E77" s="82">
        <v>0</v>
      </c>
      <c r="F77" s="82">
        <v>0</v>
      </c>
      <c r="G77" s="82">
        <v>0</v>
      </c>
      <c r="H77" s="82">
        <v>0</v>
      </c>
    </row>
    <row r="78" spans="1:8" ht="12.75">
      <c r="A78" s="81" t="s">
        <v>147</v>
      </c>
      <c r="B78" s="82">
        <v>185</v>
      </c>
      <c r="C78" s="82">
        <v>4</v>
      </c>
      <c r="D78" s="82">
        <v>0</v>
      </c>
      <c r="E78" s="82">
        <v>723</v>
      </c>
      <c r="F78" s="82">
        <v>0</v>
      </c>
      <c r="G78" s="82">
        <v>64</v>
      </c>
      <c r="H78" s="82">
        <v>0</v>
      </c>
    </row>
    <row r="79" spans="1:8" ht="12.75">
      <c r="A79" s="81" t="s">
        <v>148</v>
      </c>
      <c r="B79" s="82">
        <v>80</v>
      </c>
      <c r="C79" s="82">
        <v>6</v>
      </c>
      <c r="D79" s="82">
        <v>0</v>
      </c>
      <c r="E79" s="82">
        <v>11</v>
      </c>
      <c r="F79" s="82">
        <v>0</v>
      </c>
      <c r="G79" s="82">
        <v>13</v>
      </c>
      <c r="H79" s="82">
        <v>0</v>
      </c>
    </row>
    <row r="80" spans="1:8" ht="12.75">
      <c r="A80" s="81" t="s">
        <v>149</v>
      </c>
      <c r="B80" s="82">
        <v>100</v>
      </c>
      <c r="C80" s="82">
        <v>5</v>
      </c>
      <c r="D80" s="82">
        <v>0</v>
      </c>
      <c r="E80" s="82">
        <v>16</v>
      </c>
      <c r="F80" s="82">
        <v>0</v>
      </c>
      <c r="G80" s="82">
        <v>14</v>
      </c>
      <c r="H80" s="82">
        <v>0</v>
      </c>
    </row>
    <row r="81" spans="1:8" ht="12.75">
      <c r="A81" s="81" t="s">
        <v>150</v>
      </c>
      <c r="B81" s="82">
        <v>1</v>
      </c>
      <c r="C81" s="82">
        <v>1</v>
      </c>
      <c r="D81" s="82">
        <v>0</v>
      </c>
      <c r="E81" s="82">
        <v>0</v>
      </c>
      <c r="F81" s="82">
        <v>0</v>
      </c>
      <c r="G81" s="82">
        <v>0</v>
      </c>
      <c r="H81" s="82">
        <v>0</v>
      </c>
    </row>
    <row r="82" spans="1:8" ht="12.75">
      <c r="A82" s="81" t="s">
        <v>152</v>
      </c>
      <c r="B82" s="82">
        <v>50</v>
      </c>
      <c r="C82" s="82">
        <v>4</v>
      </c>
      <c r="D82" s="82">
        <v>0</v>
      </c>
      <c r="E82" s="82">
        <v>8</v>
      </c>
      <c r="F82" s="82">
        <v>0</v>
      </c>
      <c r="G82" s="82">
        <v>3</v>
      </c>
      <c r="H82" s="82">
        <v>0</v>
      </c>
    </row>
    <row r="83" spans="1:8" ht="12.75">
      <c r="A83" s="81" t="s">
        <v>153</v>
      </c>
      <c r="B83" s="82">
        <v>142</v>
      </c>
      <c r="C83" s="82">
        <v>14</v>
      </c>
      <c r="D83" s="82">
        <v>0</v>
      </c>
      <c r="E83" s="82">
        <v>59</v>
      </c>
      <c r="F83" s="82">
        <v>0</v>
      </c>
      <c r="G83" s="82">
        <v>12</v>
      </c>
      <c r="H83" s="82">
        <v>0</v>
      </c>
    </row>
    <row r="84" spans="1:8" ht="12.75">
      <c r="A84" s="81" t="s">
        <v>154</v>
      </c>
      <c r="B84" s="82">
        <v>36</v>
      </c>
      <c r="C84" s="82">
        <v>6</v>
      </c>
      <c r="D84" s="82">
        <v>0</v>
      </c>
      <c r="E84" s="82">
        <v>26</v>
      </c>
      <c r="F84" s="82">
        <v>0</v>
      </c>
      <c r="G84" s="82">
        <v>10</v>
      </c>
      <c r="H84" s="82">
        <v>0</v>
      </c>
    </row>
    <row r="85" spans="1:8" ht="12.75">
      <c r="A85" s="81" t="s">
        <v>155</v>
      </c>
      <c r="B85" s="82">
        <v>52</v>
      </c>
      <c r="C85" s="82">
        <v>6</v>
      </c>
      <c r="D85" s="82">
        <v>0</v>
      </c>
      <c r="E85" s="82">
        <v>15</v>
      </c>
      <c r="F85" s="82">
        <v>0</v>
      </c>
      <c r="G85" s="82">
        <v>6</v>
      </c>
      <c r="H85" s="82">
        <v>0</v>
      </c>
    </row>
    <row r="86" spans="1:8" ht="12.75">
      <c r="A86" s="81" t="s">
        <v>156</v>
      </c>
      <c r="B86" s="82">
        <v>84</v>
      </c>
      <c r="C86" s="82">
        <v>4</v>
      </c>
      <c r="D86" s="82">
        <v>0</v>
      </c>
      <c r="E86" s="82">
        <v>14</v>
      </c>
      <c r="F86" s="82">
        <v>0</v>
      </c>
      <c r="G86" s="82">
        <v>12</v>
      </c>
      <c r="H86" s="82">
        <v>0</v>
      </c>
    </row>
    <row r="87" spans="1:8" ht="12.75">
      <c r="A87" s="83" t="s">
        <v>38</v>
      </c>
      <c r="B87" s="84">
        <v>11160</v>
      </c>
      <c r="C87" s="84">
        <v>818</v>
      </c>
      <c r="D87" s="84">
        <v>0</v>
      </c>
      <c r="E87" s="84">
        <v>9118</v>
      </c>
      <c r="F87" s="84">
        <v>24</v>
      </c>
      <c r="G87" s="84">
        <v>3377</v>
      </c>
      <c r="H87" s="84">
        <v>20</v>
      </c>
    </row>
    <row r="88" spans="2:8" ht="15">
      <c r="B88" s="79"/>
      <c r="C88" s="80"/>
      <c r="D88" s="80"/>
      <c r="E88" s="79"/>
      <c r="F88" s="79"/>
      <c r="G88" s="79"/>
      <c r="H88" s="79"/>
    </row>
    <row r="89" spans="2:7" ht="12.75">
      <c r="B89" s="21"/>
      <c r="C89" s="19"/>
      <c r="D89" s="19"/>
      <c r="E89" s="19"/>
      <c r="G89" s="19"/>
    </row>
    <row r="91" ht="12.75">
      <c r="B91" s="10"/>
    </row>
  </sheetData>
  <sheetProtection/>
  <mergeCells count="12">
    <mergeCell ref="A1:H2"/>
    <mergeCell ref="A3:A5"/>
    <mergeCell ref="B3:D3"/>
    <mergeCell ref="E3:F3"/>
    <mergeCell ref="G3:H3"/>
    <mergeCell ref="B4:B5"/>
    <mergeCell ref="C4:C5"/>
    <mergeCell ref="D4:D5"/>
    <mergeCell ref="E4:E5"/>
    <mergeCell ref="F4:F5"/>
    <mergeCell ref="G4:G5"/>
    <mergeCell ref="H4:H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0" r:id="rId1"/>
  <rowBreaks count="1" manualBreakCount="1">
    <brk id="46" max="255" man="1"/>
  </rowBreaks>
</worksheet>
</file>

<file path=xl/worksheets/sheet17.xml><?xml version="1.0" encoding="utf-8"?>
<worksheet xmlns="http://schemas.openxmlformats.org/spreadsheetml/2006/main" xmlns:r="http://schemas.openxmlformats.org/officeDocument/2006/relationships">
  <dimension ref="A1:M56"/>
  <sheetViews>
    <sheetView view="pageBreakPreview" zoomScale="60" zoomScaleNormal="85" zoomScalePageLayoutView="0" workbookViewId="0" topLeftCell="A22">
      <selection activeCell="A48" sqref="A48:IV48"/>
    </sheetView>
  </sheetViews>
  <sheetFormatPr defaultColWidth="9.00390625" defaultRowHeight="12.75"/>
  <cols>
    <col min="1" max="1" width="66.75390625" style="0" bestFit="1" customWidth="1"/>
    <col min="2" max="2" width="22.25390625" style="0" bestFit="1" customWidth="1"/>
    <col min="3" max="3" width="9.875" style="0" bestFit="1" customWidth="1"/>
    <col min="4" max="4" width="12.25390625" style="0" customWidth="1"/>
    <col min="5" max="5" width="10.625" style="0" bestFit="1" customWidth="1"/>
    <col min="6" max="6" width="22.75390625" style="0" bestFit="1" customWidth="1"/>
    <col min="7" max="7" width="12.25390625" style="0" bestFit="1" customWidth="1"/>
    <col min="8" max="8" width="12.625" style="0" bestFit="1" customWidth="1"/>
    <col min="9" max="9" width="10.625" style="0" bestFit="1" customWidth="1"/>
  </cols>
  <sheetData>
    <row r="1" spans="1:9" ht="27.75" customHeight="1">
      <c r="A1" s="286" t="s">
        <v>373</v>
      </c>
      <c r="B1" s="287"/>
      <c r="C1" s="287"/>
      <c r="D1" s="287"/>
      <c r="E1" s="287"/>
      <c r="F1" s="287"/>
      <c r="G1" s="287"/>
      <c r="H1" s="288"/>
      <c r="I1" s="2"/>
    </row>
    <row r="2" spans="1:9" ht="17.25" customHeight="1">
      <c r="A2" s="289"/>
      <c r="B2" s="290" t="s">
        <v>560</v>
      </c>
      <c r="C2" s="290"/>
      <c r="D2" s="290"/>
      <c r="E2" s="290" t="s">
        <v>564</v>
      </c>
      <c r="F2" s="290"/>
      <c r="G2" s="290"/>
      <c r="H2" s="299" t="s">
        <v>60</v>
      </c>
      <c r="I2" s="2"/>
    </row>
    <row r="3" spans="1:9" ht="12.75" customHeight="1">
      <c r="A3" s="289"/>
      <c r="B3" s="291" t="s">
        <v>228</v>
      </c>
      <c r="C3" s="291" t="s">
        <v>227</v>
      </c>
      <c r="D3" s="291" t="s">
        <v>36</v>
      </c>
      <c r="E3" s="291" t="s">
        <v>228</v>
      </c>
      <c r="F3" s="291" t="s">
        <v>227</v>
      </c>
      <c r="G3" s="291" t="s">
        <v>36</v>
      </c>
      <c r="H3" s="291"/>
      <c r="I3" s="2"/>
    </row>
    <row r="4" spans="1:9" ht="23.25" customHeight="1">
      <c r="A4" s="289"/>
      <c r="B4" s="293"/>
      <c r="C4" s="293"/>
      <c r="D4" s="293"/>
      <c r="E4" s="293"/>
      <c r="F4" s="293"/>
      <c r="G4" s="293"/>
      <c r="H4" s="293"/>
      <c r="I4" s="2"/>
    </row>
    <row r="5" spans="1:9" ht="15">
      <c r="A5" s="85" t="s">
        <v>200</v>
      </c>
      <c r="B5" s="86">
        <v>1010</v>
      </c>
      <c r="C5" s="86">
        <v>23298</v>
      </c>
      <c r="D5" s="86">
        <v>24308</v>
      </c>
      <c r="E5" s="86">
        <v>931</v>
      </c>
      <c r="F5" s="86">
        <v>25250</v>
      </c>
      <c r="G5" s="86">
        <v>26181</v>
      </c>
      <c r="H5" s="87">
        <v>7.7052822116175745</v>
      </c>
      <c r="I5" s="2"/>
    </row>
    <row r="6" spans="1:9" ht="15">
      <c r="A6" s="85" t="s">
        <v>615</v>
      </c>
      <c r="B6" s="86">
        <v>1628</v>
      </c>
      <c r="C6" s="86" t="s">
        <v>537</v>
      </c>
      <c r="D6" s="86">
        <v>1628</v>
      </c>
      <c r="E6" s="86">
        <v>2873</v>
      </c>
      <c r="F6" s="86" t="s">
        <v>537</v>
      </c>
      <c r="G6" s="86">
        <v>2873</v>
      </c>
      <c r="H6" s="87">
        <v>76.47420147420148</v>
      </c>
      <c r="I6" s="2"/>
    </row>
    <row r="7" spans="1:9" ht="12.75">
      <c r="A7" s="3"/>
      <c r="B7" s="3"/>
      <c r="C7" s="3"/>
      <c r="D7" s="3"/>
      <c r="E7" s="3"/>
      <c r="F7" s="3"/>
      <c r="G7" s="3"/>
      <c r="H7" s="14"/>
      <c r="I7" s="2"/>
    </row>
    <row r="8" spans="1:9" ht="12.75">
      <c r="A8" s="3"/>
      <c r="B8" s="3"/>
      <c r="C8" s="3"/>
      <c r="D8" s="3"/>
      <c r="E8" s="3"/>
      <c r="F8" s="3"/>
      <c r="G8" s="3"/>
      <c r="H8" s="14"/>
      <c r="I8" s="2"/>
    </row>
    <row r="9" spans="1:9" ht="12.75">
      <c r="A9" s="2"/>
      <c r="B9" s="2"/>
      <c r="C9" s="2"/>
      <c r="D9" s="2"/>
      <c r="E9" s="2"/>
      <c r="F9" s="2"/>
      <c r="G9" s="2"/>
      <c r="H9" s="2"/>
      <c r="I9" s="2"/>
    </row>
    <row r="10" spans="1:9" ht="29.25" customHeight="1">
      <c r="A10" s="286" t="s">
        <v>252</v>
      </c>
      <c r="B10" s="297"/>
      <c r="C10" s="297"/>
      <c r="D10" s="297"/>
      <c r="E10" s="297"/>
      <c r="F10" s="297"/>
      <c r="G10" s="297"/>
      <c r="H10" s="298"/>
      <c r="I10" s="2"/>
    </row>
    <row r="11" spans="1:9" ht="17.25" customHeight="1">
      <c r="A11" s="289"/>
      <c r="B11" s="290" t="s">
        <v>564</v>
      </c>
      <c r="C11" s="290"/>
      <c r="D11" s="290"/>
      <c r="E11" s="290" t="s">
        <v>603</v>
      </c>
      <c r="F11" s="290"/>
      <c r="G11" s="290"/>
      <c r="H11" s="299" t="s">
        <v>60</v>
      </c>
      <c r="I11" s="2"/>
    </row>
    <row r="12" spans="1:9" ht="12.75" customHeight="1">
      <c r="A12" s="289"/>
      <c r="B12" s="291" t="s">
        <v>205</v>
      </c>
      <c r="C12" s="291" t="s">
        <v>206</v>
      </c>
      <c r="D12" s="291" t="s">
        <v>36</v>
      </c>
      <c r="E12" s="291" t="s">
        <v>205</v>
      </c>
      <c r="F12" s="291" t="s">
        <v>206</v>
      </c>
      <c r="G12" s="291" t="s">
        <v>36</v>
      </c>
      <c r="H12" s="291"/>
      <c r="I12" s="2"/>
    </row>
    <row r="13" spans="1:9" ht="23.25" customHeight="1">
      <c r="A13" s="289"/>
      <c r="B13" s="292"/>
      <c r="C13" s="292"/>
      <c r="D13" s="292"/>
      <c r="E13" s="292"/>
      <c r="F13" s="292"/>
      <c r="G13" s="292"/>
      <c r="H13" s="292"/>
      <c r="I13" s="2"/>
    </row>
    <row r="14" spans="1:9" ht="15">
      <c r="A14" s="85" t="s">
        <v>200</v>
      </c>
      <c r="B14" s="86">
        <v>92887</v>
      </c>
      <c r="C14" s="86">
        <v>33728</v>
      </c>
      <c r="D14" s="86">
        <v>126615</v>
      </c>
      <c r="E14" s="86">
        <v>97549</v>
      </c>
      <c r="F14" s="86">
        <v>34760</v>
      </c>
      <c r="G14" s="86">
        <v>132309</v>
      </c>
      <c r="H14" s="87">
        <v>4.4970975002961735</v>
      </c>
      <c r="I14" s="2"/>
    </row>
    <row r="15" spans="1:9" ht="15">
      <c r="A15" s="85" t="s">
        <v>615</v>
      </c>
      <c r="B15" s="86">
        <v>15641</v>
      </c>
      <c r="C15" s="86">
        <v>276</v>
      </c>
      <c r="D15" s="86">
        <v>15917</v>
      </c>
      <c r="E15" s="86">
        <v>16176</v>
      </c>
      <c r="F15" s="86">
        <v>286</v>
      </c>
      <c r="G15" s="86">
        <v>16462</v>
      </c>
      <c r="H15" s="87">
        <v>3.4240120625746058</v>
      </c>
      <c r="I15" s="2"/>
    </row>
    <row r="16" spans="1:9" ht="15">
      <c r="A16" s="85" t="s">
        <v>201</v>
      </c>
      <c r="B16" s="86">
        <v>0</v>
      </c>
      <c r="C16" s="86">
        <v>0</v>
      </c>
      <c r="D16" s="86">
        <v>0</v>
      </c>
      <c r="E16" s="86">
        <v>0</v>
      </c>
      <c r="F16" s="86">
        <v>0</v>
      </c>
      <c r="G16" s="86">
        <v>0</v>
      </c>
      <c r="H16" s="87" t="s">
        <v>537</v>
      </c>
      <c r="I16" s="2"/>
    </row>
    <row r="17" spans="1:9" ht="12.75">
      <c r="A17" s="3"/>
      <c r="B17" s="3"/>
      <c r="C17" s="3"/>
      <c r="D17" s="3"/>
      <c r="E17" s="3"/>
      <c r="F17" s="3"/>
      <c r="G17" s="3"/>
      <c r="H17" s="14"/>
      <c r="I17" s="2"/>
    </row>
    <row r="18" spans="1:9" ht="12.75">
      <c r="A18" s="3"/>
      <c r="B18" s="3"/>
      <c r="C18" s="3"/>
      <c r="D18" s="3"/>
      <c r="E18" s="3"/>
      <c r="F18" s="3"/>
      <c r="G18" s="3"/>
      <c r="H18" s="14"/>
      <c r="I18" s="2"/>
    </row>
    <row r="19" spans="1:9" ht="12.75">
      <c r="A19" s="2"/>
      <c r="B19" s="2"/>
      <c r="C19" s="2"/>
      <c r="D19" s="2"/>
      <c r="E19" s="2"/>
      <c r="F19" s="2"/>
      <c r="G19" s="2"/>
      <c r="H19" s="2"/>
      <c r="I19" s="2"/>
    </row>
    <row r="20" spans="1:9" ht="28.5" customHeight="1">
      <c r="A20" s="301" t="s">
        <v>385</v>
      </c>
      <c r="B20" s="302"/>
      <c r="C20" s="302"/>
      <c r="D20" s="302"/>
      <c r="E20" s="303"/>
      <c r="F20" s="158"/>
      <c r="G20" s="158"/>
      <c r="H20" s="158"/>
      <c r="I20" s="158"/>
    </row>
    <row r="21" spans="1:9" ht="15.75">
      <c r="A21" s="305" t="s">
        <v>202</v>
      </c>
      <c r="B21" s="290" t="s">
        <v>603</v>
      </c>
      <c r="C21" s="290"/>
      <c r="D21" s="290"/>
      <c r="E21" s="290"/>
      <c r="F21" s="304"/>
      <c r="G21" s="304"/>
      <c r="H21" s="304"/>
      <c r="I21" s="304"/>
    </row>
    <row r="22" spans="1:9" ht="15.75">
      <c r="A22" s="305"/>
      <c r="B22" s="291" t="s">
        <v>203</v>
      </c>
      <c r="C22" s="291" t="s">
        <v>204</v>
      </c>
      <c r="D22" s="291"/>
      <c r="E22" s="291"/>
      <c r="F22" s="294"/>
      <c r="G22" s="295"/>
      <c r="H22" s="295"/>
      <c r="I22" s="295"/>
    </row>
    <row r="23" spans="1:9" ht="12.75">
      <c r="A23" s="305"/>
      <c r="B23" s="291"/>
      <c r="C23" s="291" t="s">
        <v>205</v>
      </c>
      <c r="D23" s="291" t="s">
        <v>206</v>
      </c>
      <c r="E23" s="291" t="s">
        <v>36</v>
      </c>
      <c r="F23" s="295"/>
      <c r="G23" s="295"/>
      <c r="H23" s="295"/>
      <c r="I23" s="295"/>
    </row>
    <row r="24" spans="1:9" ht="12.75">
      <c r="A24" s="305"/>
      <c r="B24" s="292"/>
      <c r="C24" s="292"/>
      <c r="D24" s="292"/>
      <c r="E24" s="292"/>
      <c r="F24" s="296"/>
      <c r="G24" s="296"/>
      <c r="H24" s="296"/>
      <c r="I24" s="296"/>
    </row>
    <row r="25" spans="1:13" ht="15">
      <c r="A25" s="85" t="s">
        <v>568</v>
      </c>
      <c r="B25" s="129">
        <v>0</v>
      </c>
      <c r="C25" s="129">
        <v>0</v>
      </c>
      <c r="D25" s="129">
        <v>0</v>
      </c>
      <c r="E25" s="86">
        <v>0</v>
      </c>
      <c r="F25" s="159"/>
      <c r="G25" s="159"/>
      <c r="H25" s="159"/>
      <c r="I25" s="159"/>
      <c r="J25" s="10"/>
      <c r="K25" s="10"/>
      <c r="L25" s="10"/>
      <c r="M25" s="10"/>
    </row>
    <row r="26" spans="1:13" ht="15">
      <c r="A26" s="85" t="s">
        <v>569</v>
      </c>
      <c r="B26" s="129">
        <v>17</v>
      </c>
      <c r="C26" s="129">
        <v>204</v>
      </c>
      <c r="D26" s="129">
        <v>23</v>
      </c>
      <c r="E26" s="86">
        <v>227</v>
      </c>
      <c r="F26" s="159"/>
      <c r="G26" s="159"/>
      <c r="H26" s="159"/>
      <c r="I26" s="159"/>
      <c r="J26" s="10"/>
      <c r="K26" s="10"/>
      <c r="L26" s="10"/>
      <c r="M26" s="10"/>
    </row>
    <row r="27" spans="1:13" ht="15">
      <c r="A27" s="85" t="s">
        <v>570</v>
      </c>
      <c r="B27" s="129">
        <v>0</v>
      </c>
      <c r="C27" s="129">
        <v>0</v>
      </c>
      <c r="D27" s="129">
        <v>0</v>
      </c>
      <c r="E27" s="86">
        <v>0</v>
      </c>
      <c r="F27" s="159"/>
      <c r="G27" s="159"/>
      <c r="H27" s="159"/>
      <c r="I27" s="159"/>
      <c r="J27" s="10"/>
      <c r="K27" s="10"/>
      <c r="L27" s="10"/>
      <c r="M27" s="10"/>
    </row>
    <row r="28" spans="1:13" ht="15">
      <c r="A28" s="85" t="s">
        <v>571</v>
      </c>
      <c r="B28" s="129">
        <v>2</v>
      </c>
      <c r="C28" s="129">
        <v>8</v>
      </c>
      <c r="D28" s="129">
        <v>13</v>
      </c>
      <c r="E28" s="86">
        <v>21</v>
      </c>
      <c r="F28" s="159"/>
      <c r="G28" s="159"/>
      <c r="H28" s="159"/>
      <c r="I28" s="159"/>
      <c r="J28" s="10"/>
      <c r="K28" s="10"/>
      <c r="L28" s="10"/>
      <c r="M28" s="10"/>
    </row>
    <row r="29" spans="1:13" ht="15">
      <c r="A29" s="85" t="s">
        <v>572</v>
      </c>
      <c r="B29" s="129">
        <v>0</v>
      </c>
      <c r="C29" s="129">
        <v>0</v>
      </c>
      <c r="D29" s="129">
        <v>0</v>
      </c>
      <c r="E29" s="86">
        <v>0</v>
      </c>
      <c r="F29" s="159"/>
      <c r="G29" s="159"/>
      <c r="H29" s="159"/>
      <c r="I29" s="159"/>
      <c r="J29" s="10"/>
      <c r="K29" s="10"/>
      <c r="L29" s="10"/>
      <c r="M29" s="10"/>
    </row>
    <row r="30" spans="1:13" ht="15">
      <c r="A30" s="85" t="s">
        <v>573</v>
      </c>
      <c r="B30" s="129">
        <v>0</v>
      </c>
      <c r="C30" s="129">
        <v>0</v>
      </c>
      <c r="D30" s="129">
        <v>0</v>
      </c>
      <c r="E30" s="86">
        <v>0</v>
      </c>
      <c r="F30" s="159"/>
      <c r="G30" s="159"/>
      <c r="H30" s="159"/>
      <c r="I30" s="159"/>
      <c r="J30" s="10"/>
      <c r="K30" s="10"/>
      <c r="L30" s="10"/>
      <c r="M30" s="10"/>
    </row>
    <row r="31" spans="1:13" ht="15">
      <c r="A31" s="85" t="s">
        <v>574</v>
      </c>
      <c r="B31" s="129">
        <v>0</v>
      </c>
      <c r="C31" s="129">
        <v>0</v>
      </c>
      <c r="D31" s="129">
        <v>0</v>
      </c>
      <c r="E31" s="86">
        <v>0</v>
      </c>
      <c r="F31" s="159"/>
      <c r="G31" s="159"/>
      <c r="H31" s="159"/>
      <c r="I31" s="159"/>
      <c r="J31" s="10"/>
      <c r="K31" s="10"/>
      <c r="L31" s="10"/>
      <c r="M31" s="10"/>
    </row>
    <row r="32" spans="1:13" ht="15">
      <c r="A32" s="85" t="s">
        <v>575</v>
      </c>
      <c r="B32" s="129">
        <v>0</v>
      </c>
      <c r="C32" s="129">
        <v>0</v>
      </c>
      <c r="D32" s="129">
        <v>0</v>
      </c>
      <c r="E32" s="86">
        <v>0</v>
      </c>
      <c r="F32" s="159"/>
      <c r="G32" s="159"/>
      <c r="H32" s="159"/>
      <c r="I32" s="159"/>
      <c r="J32" s="10"/>
      <c r="K32" s="10"/>
      <c r="L32" s="10"/>
      <c r="M32" s="10"/>
    </row>
    <row r="33" spans="1:13" ht="15">
      <c r="A33" s="85" t="s">
        <v>576</v>
      </c>
      <c r="B33" s="129">
        <v>36</v>
      </c>
      <c r="C33" s="129">
        <v>510</v>
      </c>
      <c r="D33" s="129">
        <v>416</v>
      </c>
      <c r="E33" s="86">
        <v>926</v>
      </c>
      <c r="F33" s="159"/>
      <c r="G33" s="159"/>
      <c r="H33" s="159"/>
      <c r="I33" s="159"/>
      <c r="J33" s="10"/>
      <c r="K33" s="10"/>
      <c r="L33" s="10"/>
      <c r="M33" s="10"/>
    </row>
    <row r="34" spans="1:13" ht="15">
      <c r="A34" s="85" t="s">
        <v>577</v>
      </c>
      <c r="B34" s="129">
        <v>0</v>
      </c>
      <c r="C34" s="129">
        <v>0</v>
      </c>
      <c r="D34" s="129">
        <v>0</v>
      </c>
      <c r="E34" s="86">
        <v>0</v>
      </c>
      <c r="F34" s="159"/>
      <c r="G34" s="159"/>
      <c r="H34" s="159"/>
      <c r="I34" s="159"/>
      <c r="J34" s="10"/>
      <c r="K34" s="10"/>
      <c r="L34" s="10"/>
      <c r="M34" s="10"/>
    </row>
    <row r="35" spans="1:13" ht="15">
      <c r="A35" s="85" t="s">
        <v>578</v>
      </c>
      <c r="B35" s="129">
        <v>10</v>
      </c>
      <c r="C35" s="129">
        <v>106</v>
      </c>
      <c r="D35" s="129">
        <v>13</v>
      </c>
      <c r="E35" s="86">
        <v>119</v>
      </c>
      <c r="F35" s="159"/>
      <c r="G35" s="159"/>
      <c r="H35" s="159"/>
      <c r="I35" s="159"/>
      <c r="J35" s="10"/>
      <c r="K35" s="10"/>
      <c r="L35" s="10"/>
      <c r="M35" s="10"/>
    </row>
    <row r="36" spans="1:13" ht="15">
      <c r="A36" s="85" t="s">
        <v>579</v>
      </c>
      <c r="B36" s="129">
        <v>321</v>
      </c>
      <c r="C36" s="129">
        <v>3309</v>
      </c>
      <c r="D36" s="129">
        <v>6609</v>
      </c>
      <c r="E36" s="86">
        <v>9918</v>
      </c>
      <c r="F36" s="159"/>
      <c r="G36" s="159"/>
      <c r="H36" s="159"/>
      <c r="I36" s="159"/>
      <c r="J36" s="10"/>
      <c r="K36" s="10"/>
      <c r="L36" s="10"/>
      <c r="M36" s="10"/>
    </row>
    <row r="37" spans="1:13" ht="15">
      <c r="A37" s="85" t="s">
        <v>580</v>
      </c>
      <c r="B37" s="129">
        <v>26</v>
      </c>
      <c r="C37" s="129">
        <v>121</v>
      </c>
      <c r="D37" s="129">
        <v>479</v>
      </c>
      <c r="E37" s="86">
        <v>600</v>
      </c>
      <c r="F37" s="159"/>
      <c r="G37" s="159"/>
      <c r="H37" s="159"/>
      <c r="I37" s="159"/>
      <c r="J37" s="10"/>
      <c r="K37" s="10"/>
      <c r="L37" s="10"/>
      <c r="M37" s="10"/>
    </row>
    <row r="38" spans="1:13" ht="15">
      <c r="A38" s="85" t="s">
        <v>581</v>
      </c>
      <c r="B38" s="129">
        <v>0</v>
      </c>
      <c r="C38" s="129">
        <v>0</v>
      </c>
      <c r="D38" s="129">
        <v>0</v>
      </c>
      <c r="E38" s="86">
        <v>0</v>
      </c>
      <c r="F38" s="159"/>
      <c r="G38" s="159"/>
      <c r="H38" s="159"/>
      <c r="I38" s="159"/>
      <c r="J38" s="10"/>
      <c r="K38" s="10"/>
      <c r="L38" s="10"/>
      <c r="M38" s="10"/>
    </row>
    <row r="39" spans="1:13" ht="15">
      <c r="A39" s="85" t="s">
        <v>582</v>
      </c>
      <c r="B39" s="129">
        <v>0</v>
      </c>
      <c r="C39" s="129">
        <v>0</v>
      </c>
      <c r="D39" s="129">
        <v>0</v>
      </c>
      <c r="E39" s="86">
        <v>0</v>
      </c>
      <c r="F39" s="159"/>
      <c r="G39" s="159"/>
      <c r="H39" s="159"/>
      <c r="I39" s="159"/>
      <c r="J39" s="10"/>
      <c r="K39" s="10"/>
      <c r="L39" s="10"/>
      <c r="M39" s="10"/>
    </row>
    <row r="40" spans="1:13" ht="15">
      <c r="A40" s="85" t="s">
        <v>583</v>
      </c>
      <c r="B40" s="129">
        <v>18</v>
      </c>
      <c r="C40" s="129">
        <v>302</v>
      </c>
      <c r="D40" s="129">
        <v>59</v>
      </c>
      <c r="E40" s="86">
        <v>361</v>
      </c>
      <c r="F40" s="159"/>
      <c r="G40" s="159"/>
      <c r="H40" s="159"/>
      <c r="I40" s="159"/>
      <c r="J40" s="10"/>
      <c r="K40" s="10"/>
      <c r="L40" s="10"/>
      <c r="M40" s="10"/>
    </row>
    <row r="41" spans="1:13" ht="15">
      <c r="A41" s="85" t="s">
        <v>584</v>
      </c>
      <c r="B41" s="129">
        <v>1617</v>
      </c>
      <c r="C41" s="129">
        <v>1817</v>
      </c>
      <c r="D41" s="129">
        <v>1347</v>
      </c>
      <c r="E41" s="86">
        <v>3164</v>
      </c>
      <c r="F41" s="159"/>
      <c r="G41" s="159"/>
      <c r="H41" s="159"/>
      <c r="I41" s="159"/>
      <c r="J41" s="10"/>
      <c r="K41" s="10"/>
      <c r="L41" s="10"/>
      <c r="M41" s="10"/>
    </row>
    <row r="42" spans="1:13" ht="15">
      <c r="A42" s="85" t="s">
        <v>585</v>
      </c>
      <c r="B42" s="129">
        <v>0</v>
      </c>
      <c r="C42" s="129">
        <v>0</v>
      </c>
      <c r="D42" s="129">
        <v>0</v>
      </c>
      <c r="E42" s="86">
        <v>0</v>
      </c>
      <c r="F42" s="159"/>
      <c r="G42" s="159"/>
      <c r="H42" s="159"/>
      <c r="I42" s="159"/>
      <c r="J42" s="10"/>
      <c r="K42" s="10"/>
      <c r="L42" s="10"/>
      <c r="M42" s="10"/>
    </row>
    <row r="43" spans="1:13" ht="15">
      <c r="A43" s="85" t="s">
        <v>586</v>
      </c>
      <c r="B43" s="129">
        <v>0</v>
      </c>
      <c r="C43" s="129">
        <v>0</v>
      </c>
      <c r="D43" s="129">
        <v>0</v>
      </c>
      <c r="E43" s="86">
        <v>0</v>
      </c>
      <c r="F43" s="159"/>
      <c r="G43" s="159"/>
      <c r="H43" s="159"/>
      <c r="I43" s="159"/>
      <c r="J43" s="10"/>
      <c r="K43" s="10"/>
      <c r="L43" s="10"/>
      <c r="M43" s="10"/>
    </row>
    <row r="44" spans="1:13" ht="15">
      <c r="A44" s="85" t="s">
        <v>587</v>
      </c>
      <c r="B44" s="129">
        <v>0</v>
      </c>
      <c r="C44" s="129">
        <v>0</v>
      </c>
      <c r="D44" s="129">
        <v>0</v>
      </c>
      <c r="E44" s="86">
        <v>0</v>
      </c>
      <c r="F44" s="159"/>
      <c r="G44" s="159"/>
      <c r="H44" s="159"/>
      <c r="I44" s="159"/>
      <c r="J44" s="10"/>
      <c r="K44" s="10"/>
      <c r="L44" s="10"/>
      <c r="M44" s="10"/>
    </row>
    <row r="45" spans="1:13" ht="15">
      <c r="A45" s="85" t="s">
        <v>588</v>
      </c>
      <c r="B45" s="129">
        <v>0</v>
      </c>
      <c r="C45" s="129">
        <v>0</v>
      </c>
      <c r="D45" s="129">
        <v>0</v>
      </c>
      <c r="E45" s="86">
        <v>0</v>
      </c>
      <c r="F45" s="159"/>
      <c r="G45" s="159"/>
      <c r="H45" s="159"/>
      <c r="I45" s="159"/>
      <c r="J45" s="10"/>
      <c r="K45" s="10"/>
      <c r="L45" s="10"/>
      <c r="M45" s="10"/>
    </row>
    <row r="46" spans="1:13" ht="15">
      <c r="A46" s="85" t="s">
        <v>589</v>
      </c>
      <c r="B46" s="129">
        <v>0</v>
      </c>
      <c r="C46" s="129">
        <v>0</v>
      </c>
      <c r="D46" s="129">
        <v>0</v>
      </c>
      <c r="E46" s="86">
        <v>0</v>
      </c>
      <c r="F46" s="159"/>
      <c r="G46" s="159"/>
      <c r="H46" s="159"/>
      <c r="I46" s="159"/>
      <c r="J46" s="10"/>
      <c r="K46" s="10"/>
      <c r="L46" s="10"/>
      <c r="M46" s="10"/>
    </row>
    <row r="47" spans="1:13" ht="15">
      <c r="A47" s="85" t="s">
        <v>590</v>
      </c>
      <c r="B47" s="129">
        <v>0</v>
      </c>
      <c r="C47" s="129">
        <v>0</v>
      </c>
      <c r="D47" s="129">
        <v>0</v>
      </c>
      <c r="E47" s="86">
        <v>0</v>
      </c>
      <c r="F47" s="159"/>
      <c r="G47" s="159"/>
      <c r="H47" s="159"/>
      <c r="I47" s="159"/>
      <c r="J47" s="10"/>
      <c r="K47" s="10"/>
      <c r="L47" s="10"/>
      <c r="M47" s="10"/>
    </row>
    <row r="48" spans="1:13" ht="15">
      <c r="A48" s="85" t="s">
        <v>591</v>
      </c>
      <c r="B48" s="129">
        <v>0</v>
      </c>
      <c r="C48" s="129">
        <v>0</v>
      </c>
      <c r="D48" s="129">
        <v>0</v>
      </c>
      <c r="E48" s="86">
        <v>0</v>
      </c>
      <c r="F48" s="159"/>
      <c r="G48" s="159"/>
      <c r="H48" s="159"/>
      <c r="I48" s="159"/>
      <c r="J48" s="10"/>
      <c r="K48" s="10"/>
      <c r="L48" s="10"/>
      <c r="M48" s="10"/>
    </row>
    <row r="49" spans="1:13" ht="15">
      <c r="A49" s="85" t="s">
        <v>592</v>
      </c>
      <c r="B49" s="129">
        <v>20</v>
      </c>
      <c r="C49" s="129">
        <v>73</v>
      </c>
      <c r="D49" s="129">
        <v>63</v>
      </c>
      <c r="E49" s="86">
        <v>136</v>
      </c>
      <c r="F49" s="159"/>
      <c r="G49" s="159"/>
      <c r="H49" s="159"/>
      <c r="I49" s="159"/>
      <c r="J49" s="10"/>
      <c r="K49" s="10"/>
      <c r="L49" s="10"/>
      <c r="M49" s="10"/>
    </row>
    <row r="50" spans="1:13" ht="15">
      <c r="A50" s="85" t="s">
        <v>593</v>
      </c>
      <c r="B50" s="129">
        <v>0</v>
      </c>
      <c r="C50" s="129">
        <v>0</v>
      </c>
      <c r="D50" s="129">
        <v>0</v>
      </c>
      <c r="E50" s="86">
        <v>0</v>
      </c>
      <c r="F50" s="159"/>
      <c r="G50" s="159"/>
      <c r="H50" s="159"/>
      <c r="I50" s="159"/>
      <c r="J50" s="10"/>
      <c r="K50" s="10"/>
      <c r="L50" s="10"/>
      <c r="M50" s="10"/>
    </row>
    <row r="51" spans="1:13" ht="15">
      <c r="A51" s="85" t="s">
        <v>594</v>
      </c>
      <c r="B51" s="129">
        <v>245</v>
      </c>
      <c r="C51" s="129">
        <v>2551</v>
      </c>
      <c r="D51" s="129">
        <v>1965</v>
      </c>
      <c r="E51" s="86">
        <v>4516</v>
      </c>
      <c r="F51" s="159"/>
      <c r="G51" s="159"/>
      <c r="H51" s="159"/>
      <c r="I51" s="159"/>
      <c r="J51" s="10"/>
      <c r="K51" s="10"/>
      <c r="L51" s="10"/>
      <c r="M51" s="10"/>
    </row>
    <row r="52" spans="1:13" ht="15">
      <c r="A52" s="85" t="s">
        <v>595</v>
      </c>
      <c r="B52" s="129">
        <v>305</v>
      </c>
      <c r="C52" s="129">
        <v>583</v>
      </c>
      <c r="D52" s="129">
        <v>342</v>
      </c>
      <c r="E52" s="86">
        <v>925</v>
      </c>
      <c r="F52" s="159"/>
      <c r="G52" s="159"/>
      <c r="H52" s="159"/>
      <c r="I52" s="159"/>
      <c r="J52" s="10"/>
      <c r="K52" s="10"/>
      <c r="L52" s="10"/>
      <c r="M52" s="10"/>
    </row>
    <row r="53" spans="1:9" ht="15.75">
      <c r="A53" s="88" t="s">
        <v>36</v>
      </c>
      <c r="B53" s="89">
        <v>2617</v>
      </c>
      <c r="C53" s="89">
        <v>9584</v>
      </c>
      <c r="D53" s="89">
        <v>11329</v>
      </c>
      <c r="E53" s="89">
        <v>20913</v>
      </c>
      <c r="F53" s="160"/>
      <c r="G53" s="160"/>
      <c r="H53" s="160"/>
      <c r="I53" s="160"/>
    </row>
    <row r="54" ht="12.75">
      <c r="B54" s="19"/>
    </row>
    <row r="55" spans="1:9" ht="45.75" customHeight="1">
      <c r="A55" s="300" t="s">
        <v>608</v>
      </c>
      <c r="B55" s="300"/>
      <c r="C55" s="300"/>
      <c r="D55" s="300"/>
      <c r="E55" s="300"/>
      <c r="F55" s="300"/>
      <c r="G55" s="300"/>
      <c r="H55" s="300"/>
      <c r="I55" s="300"/>
    </row>
    <row r="56" spans="2:9" ht="18">
      <c r="B56" s="18"/>
      <c r="C56" s="18"/>
      <c r="D56" s="18"/>
      <c r="E56" s="18"/>
      <c r="F56" s="15"/>
      <c r="G56" s="15"/>
      <c r="H56" s="15"/>
      <c r="I56" s="15"/>
    </row>
  </sheetData>
  <sheetProtection/>
  <mergeCells count="37">
    <mergeCell ref="B21:E21"/>
    <mergeCell ref="F21:I21"/>
    <mergeCell ref="F12:F13"/>
    <mergeCell ref="E11:G11"/>
    <mergeCell ref="A21:A24"/>
    <mergeCell ref="B22:B24"/>
    <mergeCell ref="C23:C24"/>
    <mergeCell ref="D23:D24"/>
    <mergeCell ref="C22:E22"/>
    <mergeCell ref="I23:I24"/>
    <mergeCell ref="D12:D13"/>
    <mergeCell ref="A55:I55"/>
    <mergeCell ref="H11:H13"/>
    <mergeCell ref="C3:C4"/>
    <mergeCell ref="E3:E4"/>
    <mergeCell ref="E12:E13"/>
    <mergeCell ref="G22:I22"/>
    <mergeCell ref="G23:G24"/>
    <mergeCell ref="H23:H24"/>
    <mergeCell ref="F22:F24"/>
    <mergeCell ref="A10:H10"/>
    <mergeCell ref="D3:D4"/>
    <mergeCell ref="E2:G2"/>
    <mergeCell ref="H2:H4"/>
    <mergeCell ref="F3:F4"/>
    <mergeCell ref="G3:G4"/>
    <mergeCell ref="E23:E24"/>
    <mergeCell ref="G12:G13"/>
    <mergeCell ref="A20:E20"/>
    <mergeCell ref="A1:H1"/>
    <mergeCell ref="A11:A13"/>
    <mergeCell ref="B11:D11"/>
    <mergeCell ref="B12:B13"/>
    <mergeCell ref="A2:A4"/>
    <mergeCell ref="B2:D2"/>
    <mergeCell ref="B3:B4"/>
    <mergeCell ref="C12:C13"/>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49" r:id="rId1"/>
</worksheet>
</file>

<file path=xl/worksheets/sheet18.xml><?xml version="1.0" encoding="utf-8"?>
<worksheet xmlns="http://schemas.openxmlformats.org/spreadsheetml/2006/main" xmlns:r="http://schemas.openxmlformats.org/officeDocument/2006/relationships">
  <dimension ref="A1:I11"/>
  <sheetViews>
    <sheetView view="pageBreakPreview" zoomScale="60" zoomScaleNormal="85" zoomScalePageLayoutView="0" workbookViewId="0" topLeftCell="A1">
      <selection activeCell="A3" sqref="A3:A5"/>
    </sheetView>
  </sheetViews>
  <sheetFormatPr defaultColWidth="9.00390625" defaultRowHeight="12.75"/>
  <cols>
    <col min="1" max="1" width="14.125" style="0" bestFit="1" customWidth="1"/>
    <col min="2" max="3" width="8.375" style="0" bestFit="1" customWidth="1"/>
    <col min="4" max="4" width="17.875" style="0" bestFit="1" customWidth="1"/>
    <col min="5" max="5" width="6.00390625" style="0" bestFit="1" customWidth="1"/>
    <col min="6" max="6" width="16.00390625" style="0" bestFit="1" customWidth="1"/>
    <col min="7" max="7" width="16.25390625" style="0" bestFit="1" customWidth="1"/>
    <col min="8" max="8" width="20.625" style="0" bestFit="1" customWidth="1"/>
    <col min="9" max="9" width="8.00390625" style="0" bestFit="1" customWidth="1"/>
  </cols>
  <sheetData>
    <row r="1" spans="1:9" ht="22.5" customHeight="1">
      <c r="A1" s="306" t="s">
        <v>364</v>
      </c>
      <c r="B1" s="307"/>
      <c r="C1" s="307"/>
      <c r="D1" s="307"/>
      <c r="E1" s="307"/>
      <c r="F1" s="307"/>
      <c r="G1" s="307"/>
      <c r="H1" s="307"/>
      <c r="I1" s="308"/>
    </row>
    <row r="2" spans="1:9" ht="19.5" customHeight="1">
      <c r="A2" s="310" t="s">
        <v>603</v>
      </c>
      <c r="B2" s="311"/>
      <c r="C2" s="311"/>
      <c r="D2" s="311"/>
      <c r="E2" s="311"/>
      <c r="F2" s="311"/>
      <c r="G2" s="311"/>
      <c r="H2" s="311"/>
      <c r="I2" s="312"/>
    </row>
    <row r="3" spans="1:9" ht="12.75">
      <c r="A3" s="271" t="s">
        <v>212</v>
      </c>
      <c r="B3" s="273" t="s">
        <v>274</v>
      </c>
      <c r="C3" s="273"/>
      <c r="D3" s="273"/>
      <c r="E3" s="273"/>
      <c r="F3" s="273"/>
      <c r="G3" s="273"/>
      <c r="H3" s="113"/>
      <c r="I3" s="113"/>
    </row>
    <row r="4" spans="1:9" ht="12.75">
      <c r="A4" s="313"/>
      <c r="B4" s="273" t="s">
        <v>275</v>
      </c>
      <c r="C4" s="273"/>
      <c r="D4" s="273"/>
      <c r="E4" s="273"/>
      <c r="F4" s="273" t="s">
        <v>276</v>
      </c>
      <c r="G4" s="273"/>
      <c r="H4" s="309" t="s">
        <v>347</v>
      </c>
      <c r="I4" s="314" t="s">
        <v>36</v>
      </c>
    </row>
    <row r="5" spans="1:9" ht="12.75">
      <c r="A5" s="272"/>
      <c r="B5" s="113" t="s">
        <v>277</v>
      </c>
      <c r="C5" s="113" t="s">
        <v>278</v>
      </c>
      <c r="D5" s="113" t="s">
        <v>279</v>
      </c>
      <c r="E5" s="113" t="s">
        <v>34</v>
      </c>
      <c r="F5" s="113" t="s">
        <v>280</v>
      </c>
      <c r="G5" s="113" t="s">
        <v>281</v>
      </c>
      <c r="H5" s="273"/>
      <c r="I5" s="315"/>
    </row>
    <row r="6" spans="1:9" ht="12.75">
      <c r="A6" s="92" t="s">
        <v>83</v>
      </c>
      <c r="B6" s="153">
        <v>15</v>
      </c>
      <c r="C6" s="153">
        <v>0</v>
      </c>
      <c r="D6" s="153">
        <v>0</v>
      </c>
      <c r="E6" s="153">
        <v>0</v>
      </c>
      <c r="F6" s="153">
        <v>2</v>
      </c>
      <c r="G6" s="153">
        <v>0</v>
      </c>
      <c r="H6" s="153">
        <v>0</v>
      </c>
      <c r="I6" s="154">
        <f>SUM(B6:H6)</f>
        <v>17</v>
      </c>
    </row>
    <row r="7" spans="1:9" ht="12.75">
      <c r="A7" s="92" t="s">
        <v>105</v>
      </c>
      <c r="B7" s="153">
        <v>25</v>
      </c>
      <c r="C7" s="153">
        <v>0</v>
      </c>
      <c r="D7" s="153">
        <v>0</v>
      </c>
      <c r="E7" s="153">
        <v>0</v>
      </c>
      <c r="F7" s="153">
        <v>23</v>
      </c>
      <c r="G7" s="153">
        <v>0</v>
      </c>
      <c r="H7" s="153">
        <v>0</v>
      </c>
      <c r="I7" s="154">
        <f>SUM(B7:H7)</f>
        <v>48</v>
      </c>
    </row>
    <row r="8" spans="1:9" ht="12.75">
      <c r="A8" s="92" t="s">
        <v>128</v>
      </c>
      <c r="B8" s="153">
        <v>43</v>
      </c>
      <c r="C8" s="153">
        <v>3</v>
      </c>
      <c r="D8" s="153">
        <v>50</v>
      </c>
      <c r="E8" s="153">
        <v>0</v>
      </c>
      <c r="F8" s="153">
        <v>0</v>
      </c>
      <c r="G8" s="153">
        <v>0</v>
      </c>
      <c r="H8" s="153">
        <v>0</v>
      </c>
      <c r="I8" s="154">
        <f>SUM(B8:H8)</f>
        <v>96</v>
      </c>
    </row>
    <row r="9" spans="1:9" ht="12.75">
      <c r="A9" s="92" t="s">
        <v>147</v>
      </c>
      <c r="B9" s="153">
        <v>0</v>
      </c>
      <c r="C9" s="153">
        <v>0</v>
      </c>
      <c r="D9" s="153">
        <v>0</v>
      </c>
      <c r="E9" s="153">
        <v>0</v>
      </c>
      <c r="F9" s="153">
        <v>23</v>
      </c>
      <c r="G9" s="153">
        <v>1</v>
      </c>
      <c r="H9" s="153">
        <v>0</v>
      </c>
      <c r="I9" s="154">
        <f>SUM(B9:H9)</f>
        <v>24</v>
      </c>
    </row>
    <row r="10" spans="1:9" ht="12.75">
      <c r="A10" s="94" t="s">
        <v>240</v>
      </c>
      <c r="B10" s="155">
        <f aca="true" t="shared" si="0" ref="B10:I10">SUM(B6:B9)</f>
        <v>83</v>
      </c>
      <c r="C10" s="155">
        <f t="shared" si="0"/>
        <v>3</v>
      </c>
      <c r="D10" s="155">
        <f t="shared" si="0"/>
        <v>50</v>
      </c>
      <c r="E10" s="155">
        <f t="shared" si="0"/>
        <v>0</v>
      </c>
      <c r="F10" s="155">
        <f t="shared" si="0"/>
        <v>48</v>
      </c>
      <c r="G10" s="155">
        <f t="shared" si="0"/>
        <v>1</v>
      </c>
      <c r="H10" s="155">
        <f t="shared" si="0"/>
        <v>0</v>
      </c>
      <c r="I10" s="155">
        <f t="shared" si="0"/>
        <v>185</v>
      </c>
    </row>
    <row r="11" spans="2:8" ht="12.75">
      <c r="B11" s="157"/>
      <c r="C11" s="157"/>
      <c r="D11" s="157"/>
      <c r="E11" s="157"/>
      <c r="F11" s="157"/>
      <c r="G11" s="157"/>
      <c r="H11" s="157"/>
    </row>
  </sheetData>
  <sheetProtection/>
  <mergeCells count="8">
    <mergeCell ref="A1:I1"/>
    <mergeCell ref="B3:G3"/>
    <mergeCell ref="B4:E4"/>
    <mergeCell ref="F4:G4"/>
    <mergeCell ref="H4:H5"/>
    <mergeCell ref="A2:I2"/>
    <mergeCell ref="A3:A5"/>
    <mergeCell ref="I4:I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0" r:id="rId3"/>
  <legacyDrawing r:id="rId2"/>
  <oleObjects>
    <oleObject progId="Word.Picture.8" shapeId="558187" r:id="rId1"/>
  </oleObjects>
</worksheet>
</file>

<file path=xl/worksheets/sheet19.xml><?xml version="1.0" encoding="utf-8"?>
<worksheet xmlns="http://schemas.openxmlformats.org/spreadsheetml/2006/main" xmlns:r="http://schemas.openxmlformats.org/officeDocument/2006/relationships">
  <dimension ref="A1:I88"/>
  <sheetViews>
    <sheetView view="pageBreakPreview" zoomScale="60" zoomScaleNormal="85" zoomScalePageLayoutView="0" workbookViewId="0" topLeftCell="A25">
      <selection activeCell="A3" sqref="A3"/>
    </sheetView>
  </sheetViews>
  <sheetFormatPr defaultColWidth="9.00390625" defaultRowHeight="12.75"/>
  <cols>
    <col min="1" max="1" width="19.125" style="0" bestFit="1" customWidth="1"/>
    <col min="2" max="2" width="24.00390625" style="0" bestFit="1" customWidth="1"/>
    <col min="3" max="3" width="14.375" style="0" bestFit="1" customWidth="1"/>
    <col min="4" max="4" width="12.125" style="0" customWidth="1"/>
    <col min="5" max="5" width="14.375" style="0" bestFit="1" customWidth="1"/>
    <col min="6" max="6" width="18.125" style="0" bestFit="1" customWidth="1"/>
    <col min="7" max="7" width="21.75390625" style="0" bestFit="1" customWidth="1"/>
    <col min="8" max="9" width="15.375" style="0" customWidth="1"/>
    <col min="10" max="10" width="10.125" style="0" customWidth="1"/>
    <col min="11" max="11" width="6.875" style="0" customWidth="1"/>
  </cols>
  <sheetData>
    <row r="1" spans="1:9" ht="19.5" customHeight="1">
      <c r="A1" s="316" t="s">
        <v>363</v>
      </c>
      <c r="B1" s="317"/>
      <c r="C1" s="317"/>
      <c r="D1" s="317"/>
      <c r="E1" s="317"/>
      <c r="F1" s="317"/>
      <c r="G1" s="317"/>
      <c r="H1" s="317"/>
      <c r="I1" s="318"/>
    </row>
    <row r="2" spans="1:9" ht="22.5" customHeight="1">
      <c r="A2" s="310" t="s">
        <v>603</v>
      </c>
      <c r="B2" s="311"/>
      <c r="C2" s="311"/>
      <c r="D2" s="311"/>
      <c r="E2" s="311"/>
      <c r="F2" s="311"/>
      <c r="G2" s="311"/>
      <c r="H2" s="311"/>
      <c r="I2" s="312"/>
    </row>
    <row r="3" spans="1:9" ht="25.5" customHeight="1">
      <c r="A3" s="27"/>
      <c r="B3" s="320" t="s">
        <v>432</v>
      </c>
      <c r="C3" s="319" t="s">
        <v>303</v>
      </c>
      <c r="D3" s="319"/>
      <c r="E3" s="319" t="s">
        <v>304</v>
      </c>
      <c r="F3" s="319"/>
      <c r="G3" s="319" t="s">
        <v>305</v>
      </c>
      <c r="H3" s="319"/>
      <c r="I3" s="321" t="s">
        <v>362</v>
      </c>
    </row>
    <row r="4" spans="1:9" ht="25.5">
      <c r="A4" s="27" t="s">
        <v>306</v>
      </c>
      <c r="B4" s="320"/>
      <c r="C4" s="90" t="s">
        <v>307</v>
      </c>
      <c r="D4" s="96" t="s">
        <v>308</v>
      </c>
      <c r="E4" s="90" t="s">
        <v>307</v>
      </c>
      <c r="F4" s="90" t="s">
        <v>309</v>
      </c>
      <c r="G4" s="90" t="s">
        <v>311</v>
      </c>
      <c r="H4" s="91" t="s">
        <v>310</v>
      </c>
      <c r="I4" s="322"/>
    </row>
    <row r="5" spans="1:9" ht="12.75">
      <c r="A5" s="97" t="s">
        <v>79</v>
      </c>
      <c r="B5" s="136">
        <v>742</v>
      </c>
      <c r="C5" s="136">
        <v>0</v>
      </c>
      <c r="D5" s="136">
        <v>0</v>
      </c>
      <c r="E5" s="136">
        <v>0</v>
      </c>
      <c r="F5" s="136">
        <v>0</v>
      </c>
      <c r="G5" s="136">
        <v>2466</v>
      </c>
      <c r="H5" s="136">
        <v>50</v>
      </c>
      <c r="I5" s="136">
        <v>16</v>
      </c>
    </row>
    <row r="6" spans="1:9" ht="12.75">
      <c r="A6" s="97" t="s">
        <v>312</v>
      </c>
      <c r="B6" s="136">
        <v>20</v>
      </c>
      <c r="C6" s="136">
        <v>0</v>
      </c>
      <c r="D6" s="152">
        <v>0</v>
      </c>
      <c r="E6" s="136">
        <v>0</v>
      </c>
      <c r="F6" s="136">
        <v>0</v>
      </c>
      <c r="G6" s="136">
        <v>594</v>
      </c>
      <c r="H6" s="152">
        <v>358</v>
      </c>
      <c r="I6" s="152">
        <v>0</v>
      </c>
    </row>
    <row r="7" spans="1:9" ht="12.75">
      <c r="A7" s="97" t="s">
        <v>313</v>
      </c>
      <c r="B7" s="136">
        <v>88</v>
      </c>
      <c r="C7" s="136">
        <v>0</v>
      </c>
      <c r="D7" s="152">
        <v>0</v>
      </c>
      <c r="E7" s="136">
        <v>0</v>
      </c>
      <c r="F7" s="136">
        <v>0</v>
      </c>
      <c r="G7" s="136">
        <v>479</v>
      </c>
      <c r="H7" s="152">
        <v>4</v>
      </c>
      <c r="I7" s="152">
        <v>0</v>
      </c>
    </row>
    <row r="8" spans="1:9" ht="12.75">
      <c r="A8" s="97" t="s">
        <v>314</v>
      </c>
      <c r="B8" s="136">
        <v>0</v>
      </c>
      <c r="C8" s="136">
        <v>0</v>
      </c>
      <c r="D8" s="152">
        <v>0</v>
      </c>
      <c r="E8" s="136">
        <v>0</v>
      </c>
      <c r="F8" s="136">
        <v>0</v>
      </c>
      <c r="G8" s="136">
        <v>388</v>
      </c>
      <c r="H8" s="152">
        <v>27</v>
      </c>
      <c r="I8" s="152">
        <v>0</v>
      </c>
    </row>
    <row r="9" spans="1:9" ht="12.75">
      <c r="A9" s="97" t="s">
        <v>335</v>
      </c>
      <c r="B9" s="136">
        <v>90</v>
      </c>
      <c r="C9" s="136">
        <v>0</v>
      </c>
      <c r="D9" s="152">
        <v>0</v>
      </c>
      <c r="E9" s="136">
        <v>0</v>
      </c>
      <c r="F9" s="136">
        <v>0</v>
      </c>
      <c r="G9" s="136">
        <v>767</v>
      </c>
      <c r="H9" s="152">
        <v>1</v>
      </c>
      <c r="I9" s="152">
        <v>0</v>
      </c>
    </row>
    <row r="10" spans="1:9" ht="12.75">
      <c r="A10" s="97" t="s">
        <v>282</v>
      </c>
      <c r="B10" s="136">
        <v>36</v>
      </c>
      <c r="C10" s="136">
        <v>0</v>
      </c>
      <c r="D10" s="152">
        <v>0</v>
      </c>
      <c r="E10" s="136">
        <v>0</v>
      </c>
      <c r="F10" s="136">
        <v>0</v>
      </c>
      <c r="G10" s="136">
        <v>440</v>
      </c>
      <c r="H10" s="152">
        <v>2</v>
      </c>
      <c r="I10" s="152">
        <v>0</v>
      </c>
    </row>
    <row r="11" spans="1:9" ht="12.75">
      <c r="A11" s="97" t="s">
        <v>83</v>
      </c>
      <c r="B11" s="136">
        <v>466</v>
      </c>
      <c r="C11" s="136">
        <v>0</v>
      </c>
      <c r="D11" s="136">
        <v>0</v>
      </c>
      <c r="E11" s="136">
        <v>0</v>
      </c>
      <c r="F11" s="136">
        <v>0</v>
      </c>
      <c r="G11" s="136">
        <v>8879</v>
      </c>
      <c r="H11" s="136">
        <v>402</v>
      </c>
      <c r="I11" s="136">
        <v>21</v>
      </c>
    </row>
    <row r="12" spans="1:9" ht="12.75">
      <c r="A12" s="97" t="s">
        <v>84</v>
      </c>
      <c r="B12" s="136">
        <v>489</v>
      </c>
      <c r="C12" s="136">
        <v>0</v>
      </c>
      <c r="D12" s="136">
        <v>0</v>
      </c>
      <c r="E12" s="136">
        <v>0</v>
      </c>
      <c r="F12" s="136">
        <v>0</v>
      </c>
      <c r="G12" s="136">
        <v>3732</v>
      </c>
      <c r="H12" s="136">
        <v>304</v>
      </c>
      <c r="I12" s="136">
        <v>2</v>
      </c>
    </row>
    <row r="13" spans="1:9" ht="12.75">
      <c r="A13" s="97" t="s">
        <v>339</v>
      </c>
      <c r="B13" s="136">
        <v>20</v>
      </c>
      <c r="C13" s="136">
        <v>0</v>
      </c>
      <c r="D13" s="152">
        <v>0</v>
      </c>
      <c r="E13" s="136">
        <v>0</v>
      </c>
      <c r="F13" s="136">
        <v>0</v>
      </c>
      <c r="G13" s="136">
        <v>339</v>
      </c>
      <c r="H13" s="152">
        <v>4</v>
      </c>
      <c r="I13" s="152">
        <v>0</v>
      </c>
    </row>
    <row r="14" spans="1:9" ht="12.75">
      <c r="A14" s="97" t="s">
        <v>315</v>
      </c>
      <c r="B14" s="136">
        <v>39</v>
      </c>
      <c r="C14" s="136">
        <v>0</v>
      </c>
      <c r="D14" s="152">
        <v>0</v>
      </c>
      <c r="E14" s="136">
        <v>0</v>
      </c>
      <c r="F14" s="136">
        <v>0</v>
      </c>
      <c r="G14" s="136">
        <v>318</v>
      </c>
      <c r="H14" s="152">
        <v>0</v>
      </c>
      <c r="I14" s="152">
        <v>0</v>
      </c>
    </row>
    <row r="15" spans="1:9" ht="12.75">
      <c r="A15" s="97" t="s">
        <v>88</v>
      </c>
      <c r="B15" s="136">
        <v>310</v>
      </c>
      <c r="C15" s="136">
        <v>0</v>
      </c>
      <c r="D15" s="136">
        <v>0</v>
      </c>
      <c r="E15" s="136">
        <v>0</v>
      </c>
      <c r="F15" s="136">
        <v>0</v>
      </c>
      <c r="G15" s="136">
        <v>2359</v>
      </c>
      <c r="H15" s="136">
        <v>7</v>
      </c>
      <c r="I15" s="136">
        <v>69</v>
      </c>
    </row>
    <row r="16" spans="1:9" ht="12.75">
      <c r="A16" s="97" t="s">
        <v>89</v>
      </c>
      <c r="B16" s="136">
        <v>191</v>
      </c>
      <c r="C16" s="136">
        <v>0</v>
      </c>
      <c r="D16" s="136">
        <v>0</v>
      </c>
      <c r="E16" s="136">
        <v>0</v>
      </c>
      <c r="F16" s="136">
        <v>0</v>
      </c>
      <c r="G16" s="136">
        <v>1757</v>
      </c>
      <c r="H16" s="136">
        <v>5</v>
      </c>
      <c r="I16" s="136">
        <v>6</v>
      </c>
    </row>
    <row r="17" spans="1:9" ht="12.75">
      <c r="A17" s="97" t="s">
        <v>90</v>
      </c>
      <c r="B17" s="136">
        <v>13</v>
      </c>
      <c r="C17" s="136">
        <v>0</v>
      </c>
      <c r="D17" s="152">
        <v>0</v>
      </c>
      <c r="E17" s="136">
        <v>0</v>
      </c>
      <c r="F17" s="136">
        <v>0</v>
      </c>
      <c r="G17" s="136">
        <v>823</v>
      </c>
      <c r="H17" s="152">
        <v>0</v>
      </c>
      <c r="I17" s="152">
        <v>3</v>
      </c>
    </row>
    <row r="18" spans="1:9" ht="12.75">
      <c r="A18" s="97" t="s">
        <v>338</v>
      </c>
      <c r="B18" s="136">
        <v>0</v>
      </c>
      <c r="C18" s="136">
        <v>0</v>
      </c>
      <c r="D18" s="152">
        <v>0</v>
      </c>
      <c r="E18" s="136">
        <v>0</v>
      </c>
      <c r="F18" s="136">
        <v>0</v>
      </c>
      <c r="G18" s="136">
        <v>46</v>
      </c>
      <c r="H18" s="152">
        <v>39</v>
      </c>
      <c r="I18" s="152">
        <v>1</v>
      </c>
    </row>
    <row r="19" spans="1:9" ht="12.75">
      <c r="A19" s="97" t="s">
        <v>336</v>
      </c>
      <c r="B19" s="136">
        <v>2</v>
      </c>
      <c r="C19" s="136">
        <v>0</v>
      </c>
      <c r="D19" s="152">
        <v>0</v>
      </c>
      <c r="E19" s="136">
        <v>0</v>
      </c>
      <c r="F19" s="136">
        <v>0</v>
      </c>
      <c r="G19" s="136">
        <v>28</v>
      </c>
      <c r="H19" s="152">
        <v>1</v>
      </c>
      <c r="I19" s="152">
        <v>0</v>
      </c>
    </row>
    <row r="20" spans="1:9" ht="12.75">
      <c r="A20" s="97" t="s">
        <v>316</v>
      </c>
      <c r="B20" s="136">
        <v>1</v>
      </c>
      <c r="C20" s="136">
        <v>0</v>
      </c>
      <c r="D20" s="152">
        <v>0</v>
      </c>
      <c r="E20" s="136">
        <v>0</v>
      </c>
      <c r="F20" s="136">
        <v>0</v>
      </c>
      <c r="G20" s="136">
        <v>102</v>
      </c>
      <c r="H20" s="152">
        <v>9</v>
      </c>
      <c r="I20" s="152">
        <v>0</v>
      </c>
    </row>
    <row r="21" spans="1:9" ht="12.75">
      <c r="A21" s="97" t="s">
        <v>317</v>
      </c>
      <c r="B21" s="136">
        <v>0</v>
      </c>
      <c r="C21" s="136">
        <v>0</v>
      </c>
      <c r="D21" s="152">
        <v>0</v>
      </c>
      <c r="E21" s="136">
        <v>0</v>
      </c>
      <c r="F21" s="136">
        <v>0</v>
      </c>
      <c r="G21" s="136">
        <v>82</v>
      </c>
      <c r="H21" s="152">
        <v>0</v>
      </c>
      <c r="I21" s="152">
        <v>2</v>
      </c>
    </row>
    <row r="22" spans="1:9" ht="12.75">
      <c r="A22" s="97" t="s">
        <v>318</v>
      </c>
      <c r="B22" s="136">
        <v>25</v>
      </c>
      <c r="C22" s="136">
        <v>0</v>
      </c>
      <c r="D22" s="152">
        <v>0</v>
      </c>
      <c r="E22" s="136">
        <v>0</v>
      </c>
      <c r="F22" s="136">
        <v>0</v>
      </c>
      <c r="G22" s="136">
        <v>331</v>
      </c>
      <c r="H22" s="152">
        <v>0</v>
      </c>
      <c r="I22" s="152">
        <v>0</v>
      </c>
    </row>
    <row r="23" spans="1:9" ht="12.75">
      <c r="A23" s="97" t="s">
        <v>319</v>
      </c>
      <c r="B23" s="136">
        <v>2</v>
      </c>
      <c r="C23" s="136">
        <v>0</v>
      </c>
      <c r="D23" s="152">
        <v>0</v>
      </c>
      <c r="E23" s="136">
        <v>0</v>
      </c>
      <c r="F23" s="136">
        <v>0</v>
      </c>
      <c r="G23" s="136">
        <v>0</v>
      </c>
      <c r="H23" s="152">
        <v>0</v>
      </c>
      <c r="I23" s="152">
        <v>0</v>
      </c>
    </row>
    <row r="24" spans="1:9" ht="12.75">
      <c r="A24" s="97" t="s">
        <v>283</v>
      </c>
      <c r="B24" s="136">
        <v>8</v>
      </c>
      <c r="C24" s="136">
        <v>0</v>
      </c>
      <c r="D24" s="152">
        <v>0</v>
      </c>
      <c r="E24" s="136">
        <v>0</v>
      </c>
      <c r="F24" s="136">
        <v>0</v>
      </c>
      <c r="G24" s="136">
        <v>90</v>
      </c>
      <c r="H24" s="152">
        <v>0</v>
      </c>
      <c r="I24" s="152">
        <v>0</v>
      </c>
    </row>
    <row r="25" spans="1:9" ht="12.75">
      <c r="A25" s="97" t="s">
        <v>98</v>
      </c>
      <c r="B25" s="136">
        <v>96</v>
      </c>
      <c r="C25" s="136">
        <v>0</v>
      </c>
      <c r="D25" s="136">
        <v>0</v>
      </c>
      <c r="E25" s="136">
        <v>0</v>
      </c>
      <c r="F25" s="136">
        <v>0</v>
      </c>
      <c r="G25" s="136">
        <v>7836</v>
      </c>
      <c r="H25" s="136">
        <v>12</v>
      </c>
      <c r="I25" s="136">
        <v>40</v>
      </c>
    </row>
    <row r="26" spans="1:9" ht="12.75">
      <c r="A26" s="97" t="s">
        <v>320</v>
      </c>
      <c r="B26" s="136">
        <v>15</v>
      </c>
      <c r="C26" s="136">
        <v>0</v>
      </c>
      <c r="D26" s="152">
        <v>0</v>
      </c>
      <c r="E26" s="136">
        <v>0</v>
      </c>
      <c r="F26" s="136">
        <v>0</v>
      </c>
      <c r="G26" s="136">
        <v>407</v>
      </c>
      <c r="H26" s="152">
        <v>0</v>
      </c>
      <c r="I26" s="152">
        <v>4</v>
      </c>
    </row>
    <row r="27" spans="1:9" ht="12.75">
      <c r="A27" s="97" t="s">
        <v>321</v>
      </c>
      <c r="B27" s="136">
        <v>28</v>
      </c>
      <c r="C27" s="136">
        <v>0</v>
      </c>
      <c r="D27" s="152">
        <v>0</v>
      </c>
      <c r="E27" s="136">
        <v>0</v>
      </c>
      <c r="F27" s="136">
        <v>0</v>
      </c>
      <c r="G27" s="136">
        <v>285</v>
      </c>
      <c r="H27" s="152">
        <v>0</v>
      </c>
      <c r="I27" s="152">
        <v>0</v>
      </c>
    </row>
    <row r="28" spans="1:9" ht="12.75">
      <c r="A28" s="97" t="s">
        <v>101</v>
      </c>
      <c r="B28" s="136">
        <v>26</v>
      </c>
      <c r="C28" s="136">
        <v>0</v>
      </c>
      <c r="D28" s="152">
        <v>0</v>
      </c>
      <c r="E28" s="136">
        <v>0</v>
      </c>
      <c r="F28" s="136">
        <v>0</v>
      </c>
      <c r="G28" s="136">
        <v>386</v>
      </c>
      <c r="H28" s="152">
        <v>0</v>
      </c>
      <c r="I28" s="152">
        <v>8</v>
      </c>
    </row>
    <row r="29" spans="1:9" ht="12.75">
      <c r="A29" s="97" t="s">
        <v>284</v>
      </c>
      <c r="B29" s="136">
        <v>100</v>
      </c>
      <c r="C29" s="136">
        <v>0</v>
      </c>
      <c r="D29" s="152">
        <v>0</v>
      </c>
      <c r="E29" s="136">
        <v>0</v>
      </c>
      <c r="F29" s="136">
        <v>0</v>
      </c>
      <c r="G29" s="136">
        <v>1316</v>
      </c>
      <c r="H29" s="152">
        <v>4</v>
      </c>
      <c r="I29" s="152">
        <v>23</v>
      </c>
    </row>
    <row r="30" spans="1:9" ht="12.75">
      <c r="A30" s="97" t="s">
        <v>285</v>
      </c>
      <c r="B30" s="136">
        <v>5</v>
      </c>
      <c r="C30" s="136">
        <v>0</v>
      </c>
      <c r="D30" s="152">
        <v>0</v>
      </c>
      <c r="E30" s="136">
        <v>0</v>
      </c>
      <c r="F30" s="136">
        <v>0</v>
      </c>
      <c r="G30" s="136">
        <v>1557</v>
      </c>
      <c r="H30" s="152">
        <v>194</v>
      </c>
      <c r="I30" s="152">
        <v>47</v>
      </c>
    </row>
    <row r="31" spans="1:9" ht="12.75">
      <c r="A31" s="97" t="s">
        <v>286</v>
      </c>
      <c r="B31" s="136">
        <v>46</v>
      </c>
      <c r="C31" s="136">
        <v>0</v>
      </c>
      <c r="D31" s="152">
        <v>0</v>
      </c>
      <c r="E31" s="136">
        <v>0</v>
      </c>
      <c r="F31" s="136">
        <v>0</v>
      </c>
      <c r="G31" s="136">
        <v>649</v>
      </c>
      <c r="H31" s="152">
        <v>70</v>
      </c>
      <c r="I31" s="152">
        <v>1</v>
      </c>
    </row>
    <row r="32" spans="1:9" ht="12.75">
      <c r="A32" s="97" t="s">
        <v>105</v>
      </c>
      <c r="B32" s="136">
        <v>52</v>
      </c>
      <c r="C32" s="136">
        <v>0</v>
      </c>
      <c r="D32" s="152">
        <v>0</v>
      </c>
      <c r="E32" s="136">
        <v>0</v>
      </c>
      <c r="F32" s="136">
        <v>0</v>
      </c>
      <c r="G32" s="136">
        <v>1221</v>
      </c>
      <c r="H32" s="152">
        <v>0</v>
      </c>
      <c r="I32" s="152">
        <v>6</v>
      </c>
    </row>
    <row r="33" spans="1:9" ht="12.75">
      <c r="A33" s="97" t="s">
        <v>287</v>
      </c>
      <c r="B33" s="136">
        <v>13</v>
      </c>
      <c r="C33" s="136">
        <v>0</v>
      </c>
      <c r="D33" s="152">
        <v>0</v>
      </c>
      <c r="E33" s="136">
        <v>0</v>
      </c>
      <c r="F33" s="136">
        <v>0</v>
      </c>
      <c r="G33" s="136">
        <v>827</v>
      </c>
      <c r="H33" s="152">
        <v>15</v>
      </c>
      <c r="I33" s="152">
        <v>0</v>
      </c>
    </row>
    <row r="34" spans="1:9" ht="12.75">
      <c r="A34" s="97" t="s">
        <v>288</v>
      </c>
      <c r="B34" s="136">
        <v>0</v>
      </c>
      <c r="C34" s="136">
        <v>0</v>
      </c>
      <c r="D34" s="152">
        <v>0</v>
      </c>
      <c r="E34" s="136">
        <v>0</v>
      </c>
      <c r="F34" s="136">
        <v>0</v>
      </c>
      <c r="G34" s="136">
        <v>36</v>
      </c>
      <c r="H34" s="152">
        <v>4</v>
      </c>
      <c r="I34" s="152">
        <v>0</v>
      </c>
    </row>
    <row r="35" spans="1:9" ht="12.75">
      <c r="A35" s="97" t="s">
        <v>108</v>
      </c>
      <c r="B35" s="136">
        <v>87</v>
      </c>
      <c r="C35" s="136">
        <v>0</v>
      </c>
      <c r="D35" s="152">
        <v>0</v>
      </c>
      <c r="E35" s="136">
        <v>0</v>
      </c>
      <c r="F35" s="136">
        <v>0</v>
      </c>
      <c r="G35" s="136">
        <v>437</v>
      </c>
      <c r="H35" s="152">
        <v>2</v>
      </c>
      <c r="I35" s="152">
        <v>0</v>
      </c>
    </row>
    <row r="36" spans="1:9" ht="12.75">
      <c r="A36" s="97" t="s">
        <v>289</v>
      </c>
      <c r="B36" s="136">
        <v>150</v>
      </c>
      <c r="C36" s="136">
        <v>0</v>
      </c>
      <c r="D36" s="152">
        <v>0</v>
      </c>
      <c r="E36" s="136">
        <v>0</v>
      </c>
      <c r="F36" s="136">
        <v>0</v>
      </c>
      <c r="G36" s="136">
        <v>1287</v>
      </c>
      <c r="H36" s="152">
        <v>30</v>
      </c>
      <c r="I36" s="152">
        <v>15</v>
      </c>
    </row>
    <row r="37" spans="1:9" ht="12.75">
      <c r="A37" s="97" t="s">
        <v>322</v>
      </c>
      <c r="B37" s="136">
        <v>131</v>
      </c>
      <c r="C37" s="136">
        <v>0</v>
      </c>
      <c r="D37" s="152">
        <v>0</v>
      </c>
      <c r="E37" s="136">
        <v>0</v>
      </c>
      <c r="F37" s="136">
        <v>0</v>
      </c>
      <c r="G37" s="136">
        <v>5939</v>
      </c>
      <c r="H37" s="152">
        <v>64</v>
      </c>
      <c r="I37" s="152">
        <v>8</v>
      </c>
    </row>
    <row r="38" spans="1:9" ht="12.75">
      <c r="A38" s="97" t="s">
        <v>323</v>
      </c>
      <c r="B38" s="136">
        <v>0</v>
      </c>
      <c r="C38" s="136">
        <v>0</v>
      </c>
      <c r="D38" s="152">
        <v>0</v>
      </c>
      <c r="E38" s="136">
        <v>0</v>
      </c>
      <c r="F38" s="136">
        <v>0</v>
      </c>
      <c r="G38" s="136">
        <v>42</v>
      </c>
      <c r="H38" s="152">
        <v>0</v>
      </c>
      <c r="I38" s="152">
        <v>0</v>
      </c>
    </row>
    <row r="39" spans="1:9" ht="12.75">
      <c r="A39" s="97" t="s">
        <v>290</v>
      </c>
      <c r="B39" s="136">
        <v>18</v>
      </c>
      <c r="C39" s="136">
        <v>0</v>
      </c>
      <c r="D39" s="152">
        <v>0</v>
      </c>
      <c r="E39" s="136">
        <v>0</v>
      </c>
      <c r="F39" s="136">
        <v>0</v>
      </c>
      <c r="G39" s="136">
        <v>189</v>
      </c>
      <c r="H39" s="152">
        <v>23</v>
      </c>
      <c r="I39" s="152">
        <v>0</v>
      </c>
    </row>
    <row r="40" spans="1:9" ht="12.75">
      <c r="A40" s="97" t="s">
        <v>324</v>
      </c>
      <c r="B40" s="136">
        <v>0</v>
      </c>
      <c r="C40" s="136">
        <v>0</v>
      </c>
      <c r="D40" s="152">
        <v>0</v>
      </c>
      <c r="E40" s="136">
        <v>0</v>
      </c>
      <c r="F40" s="136">
        <v>0</v>
      </c>
      <c r="G40" s="136">
        <v>112</v>
      </c>
      <c r="H40" s="152">
        <v>8</v>
      </c>
      <c r="I40" s="152">
        <v>0</v>
      </c>
    </row>
    <row r="41" spans="1:9" ht="12.75">
      <c r="A41" s="97" t="s">
        <v>114</v>
      </c>
      <c r="B41" s="136">
        <v>560</v>
      </c>
      <c r="C41" s="136">
        <v>0</v>
      </c>
      <c r="D41" s="136">
        <v>0</v>
      </c>
      <c r="E41" s="136">
        <v>0</v>
      </c>
      <c r="F41" s="136">
        <v>0</v>
      </c>
      <c r="G41" s="136">
        <v>2710</v>
      </c>
      <c r="H41" s="136">
        <v>219</v>
      </c>
      <c r="I41" s="136">
        <v>24</v>
      </c>
    </row>
    <row r="42" spans="1:9" ht="12.75">
      <c r="A42" s="97" t="s">
        <v>115</v>
      </c>
      <c r="B42" s="136">
        <v>38</v>
      </c>
      <c r="C42" s="136">
        <v>0</v>
      </c>
      <c r="D42" s="152">
        <v>0</v>
      </c>
      <c r="E42" s="136">
        <v>0</v>
      </c>
      <c r="F42" s="136">
        <v>0</v>
      </c>
      <c r="G42" s="136">
        <v>309</v>
      </c>
      <c r="H42" s="152">
        <v>33</v>
      </c>
      <c r="I42" s="152">
        <v>0</v>
      </c>
    </row>
    <row r="43" spans="1:9" ht="12.75">
      <c r="A43" s="97" t="s">
        <v>291</v>
      </c>
      <c r="B43" s="136">
        <v>122</v>
      </c>
      <c r="C43" s="136">
        <v>0</v>
      </c>
      <c r="D43" s="152">
        <v>0</v>
      </c>
      <c r="E43" s="136">
        <v>0</v>
      </c>
      <c r="F43" s="136">
        <v>0</v>
      </c>
      <c r="G43" s="136">
        <v>1428</v>
      </c>
      <c r="H43" s="152">
        <v>0</v>
      </c>
      <c r="I43" s="152">
        <v>0</v>
      </c>
    </row>
    <row r="44" spans="1:9" ht="12.75">
      <c r="A44" s="97" t="s">
        <v>117</v>
      </c>
      <c r="B44" s="136">
        <v>3445</v>
      </c>
      <c r="C44" s="136">
        <v>0</v>
      </c>
      <c r="D44" s="136">
        <v>0</v>
      </c>
      <c r="E44" s="136">
        <v>0</v>
      </c>
      <c r="F44" s="136">
        <v>0</v>
      </c>
      <c r="G44" s="136">
        <v>15771</v>
      </c>
      <c r="H44" s="136">
        <v>301</v>
      </c>
      <c r="I44" s="136">
        <v>30</v>
      </c>
    </row>
    <row r="45" spans="1:9" ht="12.75">
      <c r="A45" s="97" t="s">
        <v>118</v>
      </c>
      <c r="B45" s="136">
        <v>1047</v>
      </c>
      <c r="C45" s="136">
        <v>0</v>
      </c>
      <c r="D45" s="136">
        <v>0</v>
      </c>
      <c r="E45" s="136">
        <v>0</v>
      </c>
      <c r="F45" s="136">
        <v>0</v>
      </c>
      <c r="G45" s="136">
        <v>8302</v>
      </c>
      <c r="H45" s="136">
        <v>70</v>
      </c>
      <c r="I45" s="136">
        <v>0</v>
      </c>
    </row>
    <row r="46" spans="1:9" ht="12.75">
      <c r="A46" s="97" t="s">
        <v>238</v>
      </c>
      <c r="B46" s="136">
        <v>334</v>
      </c>
      <c r="C46" s="136">
        <v>0</v>
      </c>
      <c r="D46" s="152">
        <v>0</v>
      </c>
      <c r="E46" s="136">
        <v>0</v>
      </c>
      <c r="F46" s="136">
        <v>0</v>
      </c>
      <c r="G46" s="136">
        <v>844</v>
      </c>
      <c r="H46" s="152">
        <v>2</v>
      </c>
      <c r="I46" s="152">
        <v>0</v>
      </c>
    </row>
    <row r="47" spans="1:9" ht="12.75">
      <c r="A47" s="97" t="s">
        <v>340</v>
      </c>
      <c r="B47" s="136">
        <v>1</v>
      </c>
      <c r="C47" s="136">
        <v>0</v>
      </c>
      <c r="D47" s="152">
        <v>0</v>
      </c>
      <c r="E47" s="136">
        <v>0</v>
      </c>
      <c r="F47" s="136">
        <v>0</v>
      </c>
      <c r="G47" s="136">
        <v>481</v>
      </c>
      <c r="H47" s="152">
        <v>0</v>
      </c>
      <c r="I47" s="152">
        <v>0</v>
      </c>
    </row>
    <row r="48" spans="1:9" ht="12.75">
      <c r="A48" s="97" t="s">
        <v>337</v>
      </c>
      <c r="B48" s="136">
        <v>4</v>
      </c>
      <c r="C48" s="136">
        <v>0</v>
      </c>
      <c r="D48" s="152">
        <v>0</v>
      </c>
      <c r="E48" s="136">
        <v>0</v>
      </c>
      <c r="F48" s="136">
        <v>0</v>
      </c>
      <c r="G48" s="136">
        <v>337</v>
      </c>
      <c r="H48" s="152">
        <v>20</v>
      </c>
      <c r="I48" s="152">
        <v>0</v>
      </c>
    </row>
    <row r="49" spans="1:9" ht="12.75">
      <c r="A49" s="97" t="s">
        <v>325</v>
      </c>
      <c r="B49" s="136">
        <v>17</v>
      </c>
      <c r="C49" s="136">
        <v>0</v>
      </c>
      <c r="D49" s="152">
        <v>0</v>
      </c>
      <c r="E49" s="136">
        <v>0</v>
      </c>
      <c r="F49" s="136">
        <v>0</v>
      </c>
      <c r="G49" s="136">
        <v>277</v>
      </c>
      <c r="H49" s="152">
        <v>10</v>
      </c>
      <c r="I49" s="152">
        <v>0</v>
      </c>
    </row>
    <row r="50" spans="1:9" ht="12.75">
      <c r="A50" s="97" t="s">
        <v>122</v>
      </c>
      <c r="B50" s="136">
        <v>71</v>
      </c>
      <c r="C50" s="136">
        <v>0</v>
      </c>
      <c r="D50" s="152">
        <v>0</v>
      </c>
      <c r="E50" s="136">
        <v>0</v>
      </c>
      <c r="F50" s="136">
        <v>0</v>
      </c>
      <c r="G50" s="136">
        <v>1186</v>
      </c>
      <c r="H50" s="152">
        <v>0</v>
      </c>
      <c r="I50" s="152">
        <v>0</v>
      </c>
    </row>
    <row r="51" spans="1:9" ht="12.75">
      <c r="A51" s="97" t="s">
        <v>292</v>
      </c>
      <c r="B51" s="136">
        <v>129</v>
      </c>
      <c r="C51" s="136">
        <v>0</v>
      </c>
      <c r="D51" s="152">
        <v>0</v>
      </c>
      <c r="E51" s="136">
        <v>0</v>
      </c>
      <c r="F51" s="136">
        <v>0</v>
      </c>
      <c r="G51" s="136">
        <v>4126</v>
      </c>
      <c r="H51" s="152">
        <v>42</v>
      </c>
      <c r="I51" s="152">
        <v>0</v>
      </c>
    </row>
    <row r="52" spans="1:9" ht="12.75">
      <c r="A52" s="97" t="s">
        <v>124</v>
      </c>
      <c r="B52" s="136">
        <v>0</v>
      </c>
      <c r="C52" s="136">
        <v>0</v>
      </c>
      <c r="D52" s="152">
        <v>0</v>
      </c>
      <c r="E52" s="136">
        <v>0</v>
      </c>
      <c r="F52" s="136">
        <v>0</v>
      </c>
      <c r="G52" s="136">
        <v>52</v>
      </c>
      <c r="H52" s="152">
        <v>0</v>
      </c>
      <c r="I52" s="152">
        <v>0</v>
      </c>
    </row>
    <row r="53" spans="1:9" ht="12.75">
      <c r="A53" s="97" t="s">
        <v>326</v>
      </c>
      <c r="B53" s="136">
        <v>110</v>
      </c>
      <c r="C53" s="136">
        <v>0</v>
      </c>
      <c r="D53" s="152">
        <v>0</v>
      </c>
      <c r="E53" s="136">
        <v>0</v>
      </c>
      <c r="F53" s="136">
        <v>0</v>
      </c>
      <c r="G53" s="136">
        <v>404</v>
      </c>
      <c r="H53" s="152">
        <v>0</v>
      </c>
      <c r="I53" s="152">
        <v>0</v>
      </c>
    </row>
    <row r="54" spans="1:9" ht="12.75">
      <c r="A54" s="97" t="s">
        <v>126</v>
      </c>
      <c r="B54" s="136">
        <v>0</v>
      </c>
      <c r="C54" s="136">
        <v>0</v>
      </c>
      <c r="D54" s="152">
        <v>0</v>
      </c>
      <c r="E54" s="136">
        <v>0</v>
      </c>
      <c r="F54" s="136">
        <v>0</v>
      </c>
      <c r="G54" s="136">
        <v>789</v>
      </c>
      <c r="H54" s="152">
        <v>1</v>
      </c>
      <c r="I54" s="152">
        <v>0</v>
      </c>
    </row>
    <row r="55" spans="1:9" ht="12.75">
      <c r="A55" s="97" t="s">
        <v>127</v>
      </c>
      <c r="B55" s="136">
        <v>223</v>
      </c>
      <c r="C55" s="136">
        <v>0</v>
      </c>
      <c r="D55" s="152">
        <v>0</v>
      </c>
      <c r="E55" s="136">
        <v>0</v>
      </c>
      <c r="F55" s="136">
        <v>0</v>
      </c>
      <c r="G55" s="136">
        <v>327</v>
      </c>
      <c r="H55" s="152">
        <v>0</v>
      </c>
      <c r="I55" s="152">
        <v>1</v>
      </c>
    </row>
    <row r="56" spans="1:9" ht="12.75">
      <c r="A56" s="97" t="s">
        <v>128</v>
      </c>
      <c r="B56" s="136">
        <v>76</v>
      </c>
      <c r="C56" s="136">
        <v>0</v>
      </c>
      <c r="D56" s="136">
        <v>0</v>
      </c>
      <c r="E56" s="136">
        <v>0</v>
      </c>
      <c r="F56" s="136">
        <v>0</v>
      </c>
      <c r="G56" s="136">
        <v>862</v>
      </c>
      <c r="H56" s="136">
        <v>22</v>
      </c>
      <c r="I56" s="136">
        <v>1</v>
      </c>
    </row>
    <row r="57" spans="1:9" ht="12.75">
      <c r="A57" s="97" t="s">
        <v>293</v>
      </c>
      <c r="B57" s="136">
        <v>165</v>
      </c>
      <c r="C57" s="136">
        <v>0</v>
      </c>
      <c r="D57" s="152">
        <v>0</v>
      </c>
      <c r="E57" s="136">
        <v>0</v>
      </c>
      <c r="F57" s="136">
        <v>0</v>
      </c>
      <c r="G57" s="136">
        <v>1410</v>
      </c>
      <c r="H57" s="152">
        <v>60</v>
      </c>
      <c r="I57" s="152">
        <v>2</v>
      </c>
    </row>
    <row r="58" spans="1:9" ht="12.75">
      <c r="A58" s="97" t="s">
        <v>327</v>
      </c>
      <c r="B58" s="136">
        <v>205</v>
      </c>
      <c r="C58" s="136">
        <v>0</v>
      </c>
      <c r="D58" s="152">
        <v>0</v>
      </c>
      <c r="E58" s="136">
        <v>0</v>
      </c>
      <c r="F58" s="136">
        <v>0</v>
      </c>
      <c r="G58" s="136">
        <v>957</v>
      </c>
      <c r="H58" s="152">
        <v>4</v>
      </c>
      <c r="I58" s="152">
        <v>4</v>
      </c>
    </row>
    <row r="59" spans="1:9" ht="12.75">
      <c r="A59" s="97" t="s">
        <v>328</v>
      </c>
      <c r="B59" s="136">
        <v>59</v>
      </c>
      <c r="C59" s="136">
        <v>0</v>
      </c>
      <c r="D59" s="152">
        <v>0</v>
      </c>
      <c r="E59" s="136">
        <v>0</v>
      </c>
      <c r="F59" s="136">
        <v>0</v>
      </c>
      <c r="G59" s="136">
        <v>1465</v>
      </c>
      <c r="H59" s="152">
        <v>51</v>
      </c>
      <c r="I59" s="152">
        <v>0</v>
      </c>
    </row>
    <row r="60" spans="1:9" ht="12.75">
      <c r="A60" s="97" t="s">
        <v>132</v>
      </c>
      <c r="B60" s="136">
        <v>61</v>
      </c>
      <c r="C60" s="136">
        <v>0</v>
      </c>
      <c r="D60" s="136">
        <v>0</v>
      </c>
      <c r="E60" s="136">
        <v>0</v>
      </c>
      <c r="F60" s="136">
        <v>0</v>
      </c>
      <c r="G60" s="136">
        <v>1851</v>
      </c>
      <c r="H60" s="136">
        <v>39</v>
      </c>
      <c r="I60" s="136">
        <v>67</v>
      </c>
    </row>
    <row r="61" spans="1:9" ht="12.75">
      <c r="A61" s="97" t="s">
        <v>329</v>
      </c>
      <c r="B61" s="136">
        <v>0</v>
      </c>
      <c r="C61" s="136">
        <v>0</v>
      </c>
      <c r="D61" s="152">
        <v>0</v>
      </c>
      <c r="E61" s="136">
        <v>0</v>
      </c>
      <c r="F61" s="136">
        <v>0</v>
      </c>
      <c r="G61" s="136">
        <v>326</v>
      </c>
      <c r="H61" s="152">
        <v>10</v>
      </c>
      <c r="I61" s="152">
        <v>0</v>
      </c>
    </row>
    <row r="62" spans="1:9" ht="12.75">
      <c r="A62" s="97" t="s">
        <v>237</v>
      </c>
      <c r="B62" s="136">
        <v>634</v>
      </c>
      <c r="C62" s="136">
        <v>0</v>
      </c>
      <c r="D62" s="136">
        <v>0</v>
      </c>
      <c r="E62" s="136">
        <v>0</v>
      </c>
      <c r="F62" s="136">
        <v>0</v>
      </c>
      <c r="G62" s="136">
        <v>1685</v>
      </c>
      <c r="H62" s="136">
        <v>20</v>
      </c>
      <c r="I62" s="136">
        <v>37</v>
      </c>
    </row>
    <row r="63" spans="1:9" ht="12.75">
      <c r="A63" s="97" t="s">
        <v>294</v>
      </c>
      <c r="B63" s="136">
        <v>194</v>
      </c>
      <c r="C63" s="136">
        <v>0</v>
      </c>
      <c r="D63" s="152">
        <v>0</v>
      </c>
      <c r="E63" s="136">
        <v>0</v>
      </c>
      <c r="F63" s="136">
        <v>0</v>
      </c>
      <c r="G63" s="136">
        <v>589</v>
      </c>
      <c r="H63" s="152">
        <v>97</v>
      </c>
      <c r="I63" s="152">
        <v>2</v>
      </c>
    </row>
    <row r="64" spans="1:9" ht="12.75">
      <c r="A64" s="97" t="s">
        <v>135</v>
      </c>
      <c r="B64" s="136">
        <v>34</v>
      </c>
      <c r="C64" s="136">
        <v>0</v>
      </c>
      <c r="D64" s="152">
        <v>0</v>
      </c>
      <c r="E64" s="136">
        <v>0</v>
      </c>
      <c r="F64" s="136">
        <v>0</v>
      </c>
      <c r="G64" s="136">
        <v>136</v>
      </c>
      <c r="H64" s="152">
        <v>1</v>
      </c>
      <c r="I64" s="152">
        <v>0</v>
      </c>
    </row>
    <row r="65" spans="1:9" ht="12.75">
      <c r="A65" s="97" t="s">
        <v>330</v>
      </c>
      <c r="B65" s="136">
        <v>0</v>
      </c>
      <c r="C65" s="136">
        <v>0</v>
      </c>
      <c r="D65" s="152">
        <v>0</v>
      </c>
      <c r="E65" s="136">
        <v>0</v>
      </c>
      <c r="F65" s="136">
        <v>0</v>
      </c>
      <c r="G65" s="136">
        <v>1312</v>
      </c>
      <c r="H65" s="152">
        <v>22</v>
      </c>
      <c r="I65" s="152">
        <v>3</v>
      </c>
    </row>
    <row r="66" spans="1:9" ht="12.75">
      <c r="A66" s="97" t="s">
        <v>295</v>
      </c>
      <c r="B66" s="136">
        <v>10</v>
      </c>
      <c r="C66" s="136">
        <v>0</v>
      </c>
      <c r="D66" s="152">
        <v>0</v>
      </c>
      <c r="E66" s="136">
        <v>0</v>
      </c>
      <c r="F66" s="136">
        <v>0</v>
      </c>
      <c r="G66" s="136">
        <v>685</v>
      </c>
      <c r="H66" s="152">
        <v>11</v>
      </c>
      <c r="I66" s="152">
        <v>0</v>
      </c>
    </row>
    <row r="67" spans="1:9" ht="12.75">
      <c r="A67" s="97" t="s">
        <v>296</v>
      </c>
      <c r="B67" s="136">
        <v>46</v>
      </c>
      <c r="C67" s="136">
        <v>0</v>
      </c>
      <c r="D67" s="152">
        <v>0</v>
      </c>
      <c r="E67" s="136">
        <v>0</v>
      </c>
      <c r="F67" s="136">
        <v>0</v>
      </c>
      <c r="G67" s="136">
        <v>435</v>
      </c>
      <c r="H67" s="152">
        <v>8</v>
      </c>
      <c r="I67" s="152">
        <v>0</v>
      </c>
    </row>
    <row r="68" spans="1:9" ht="12.75">
      <c r="A68" s="97" t="s">
        <v>297</v>
      </c>
      <c r="B68" s="136">
        <v>16</v>
      </c>
      <c r="C68" s="136">
        <v>0</v>
      </c>
      <c r="D68" s="152">
        <v>0</v>
      </c>
      <c r="E68" s="136">
        <v>0</v>
      </c>
      <c r="F68" s="136">
        <v>0</v>
      </c>
      <c r="G68" s="136">
        <v>988</v>
      </c>
      <c r="H68" s="152">
        <v>36</v>
      </c>
      <c r="I68" s="152">
        <v>0</v>
      </c>
    </row>
    <row r="69" spans="1:9" ht="12.75">
      <c r="A69" s="97" t="s">
        <v>298</v>
      </c>
      <c r="B69" s="136">
        <v>0</v>
      </c>
      <c r="C69" s="136">
        <v>0</v>
      </c>
      <c r="D69" s="152">
        <v>0</v>
      </c>
      <c r="E69" s="136">
        <v>0</v>
      </c>
      <c r="F69" s="136">
        <v>0</v>
      </c>
      <c r="G69" s="136">
        <v>141</v>
      </c>
      <c r="H69" s="152">
        <v>9</v>
      </c>
      <c r="I69" s="152">
        <v>6</v>
      </c>
    </row>
    <row r="70" spans="1:9" ht="12.75">
      <c r="A70" s="97" t="s">
        <v>141</v>
      </c>
      <c r="B70" s="136">
        <v>10</v>
      </c>
      <c r="C70" s="136">
        <v>0</v>
      </c>
      <c r="D70" s="152">
        <v>0</v>
      </c>
      <c r="E70" s="136">
        <v>0</v>
      </c>
      <c r="F70" s="136">
        <v>0</v>
      </c>
      <c r="G70" s="136">
        <v>460</v>
      </c>
      <c r="H70" s="152">
        <v>6</v>
      </c>
      <c r="I70" s="152">
        <v>9</v>
      </c>
    </row>
    <row r="71" spans="1:9" ht="12.75">
      <c r="A71" s="97" t="s">
        <v>299</v>
      </c>
      <c r="B71" s="136">
        <v>449</v>
      </c>
      <c r="C71" s="136">
        <v>0</v>
      </c>
      <c r="D71" s="152">
        <v>0</v>
      </c>
      <c r="E71" s="136">
        <v>0</v>
      </c>
      <c r="F71" s="136">
        <v>0</v>
      </c>
      <c r="G71" s="136">
        <v>3392</v>
      </c>
      <c r="H71" s="152">
        <v>196</v>
      </c>
      <c r="I71" s="152">
        <v>16</v>
      </c>
    </row>
    <row r="72" spans="1:9" ht="12.75">
      <c r="A72" s="97" t="s">
        <v>331</v>
      </c>
      <c r="B72" s="136">
        <v>0</v>
      </c>
      <c r="C72" s="136">
        <v>0</v>
      </c>
      <c r="D72" s="152">
        <v>0</v>
      </c>
      <c r="E72" s="136">
        <v>0</v>
      </c>
      <c r="F72" s="136">
        <v>0</v>
      </c>
      <c r="G72" s="136">
        <v>168</v>
      </c>
      <c r="H72" s="152">
        <v>9</v>
      </c>
      <c r="I72" s="152">
        <v>0</v>
      </c>
    </row>
    <row r="73" spans="1:9" ht="12.75">
      <c r="A73" s="97" t="s">
        <v>300</v>
      </c>
      <c r="B73" s="136">
        <v>6</v>
      </c>
      <c r="C73" s="136">
        <v>0</v>
      </c>
      <c r="D73" s="152">
        <v>0</v>
      </c>
      <c r="E73" s="136">
        <v>0</v>
      </c>
      <c r="F73" s="136">
        <v>0</v>
      </c>
      <c r="G73" s="136">
        <v>200</v>
      </c>
      <c r="H73" s="152">
        <v>4</v>
      </c>
      <c r="I73" s="152">
        <v>5</v>
      </c>
    </row>
    <row r="74" spans="1:9" ht="12.75">
      <c r="A74" s="97" t="s">
        <v>301</v>
      </c>
      <c r="B74" s="136">
        <v>1</v>
      </c>
      <c r="C74" s="136">
        <v>0</v>
      </c>
      <c r="D74" s="152">
        <v>0</v>
      </c>
      <c r="E74" s="136">
        <v>0</v>
      </c>
      <c r="F74" s="136">
        <v>0</v>
      </c>
      <c r="G74" s="136">
        <v>2048</v>
      </c>
      <c r="H74" s="152">
        <v>14</v>
      </c>
      <c r="I74" s="152">
        <v>0</v>
      </c>
    </row>
    <row r="75" spans="1:9" ht="12.75">
      <c r="A75" s="97" t="s">
        <v>151</v>
      </c>
      <c r="B75" s="136">
        <v>120</v>
      </c>
      <c r="C75" s="136">
        <v>0</v>
      </c>
      <c r="D75" s="152">
        <v>0</v>
      </c>
      <c r="E75" s="136">
        <v>0</v>
      </c>
      <c r="F75" s="136">
        <v>0</v>
      </c>
      <c r="G75" s="136">
        <v>543</v>
      </c>
      <c r="H75" s="152">
        <v>61</v>
      </c>
      <c r="I75" s="152">
        <v>18</v>
      </c>
    </row>
    <row r="76" spans="1:9" ht="12.75">
      <c r="A76" s="97" t="s">
        <v>145</v>
      </c>
      <c r="B76" s="136">
        <v>12</v>
      </c>
      <c r="C76" s="136">
        <v>0</v>
      </c>
      <c r="D76" s="152">
        <v>0</v>
      </c>
      <c r="E76" s="136">
        <v>0</v>
      </c>
      <c r="F76" s="136">
        <v>0</v>
      </c>
      <c r="G76" s="136">
        <v>103</v>
      </c>
      <c r="H76" s="152">
        <v>1</v>
      </c>
      <c r="I76" s="152">
        <v>0</v>
      </c>
    </row>
    <row r="77" spans="1:9" ht="12.75">
      <c r="A77" s="97" t="s">
        <v>147</v>
      </c>
      <c r="B77" s="136">
        <v>50</v>
      </c>
      <c r="C77" s="136">
        <v>0</v>
      </c>
      <c r="D77" s="136">
        <v>0</v>
      </c>
      <c r="E77" s="136">
        <v>0</v>
      </c>
      <c r="F77" s="136">
        <v>0</v>
      </c>
      <c r="G77" s="136">
        <v>1536</v>
      </c>
      <c r="H77" s="136">
        <v>34</v>
      </c>
      <c r="I77" s="136">
        <v>0</v>
      </c>
    </row>
    <row r="78" spans="1:9" ht="12.75">
      <c r="A78" s="97" t="s">
        <v>302</v>
      </c>
      <c r="B78" s="136">
        <v>29</v>
      </c>
      <c r="C78" s="136">
        <v>0</v>
      </c>
      <c r="D78" s="152">
        <v>0</v>
      </c>
      <c r="E78" s="136">
        <v>0</v>
      </c>
      <c r="F78" s="136">
        <v>0</v>
      </c>
      <c r="G78" s="136">
        <v>467</v>
      </c>
      <c r="H78" s="152">
        <v>28</v>
      </c>
      <c r="I78" s="152">
        <v>7</v>
      </c>
    </row>
    <row r="79" spans="1:9" ht="12.75">
      <c r="A79" s="97" t="s">
        <v>149</v>
      </c>
      <c r="B79" s="136">
        <v>46</v>
      </c>
      <c r="C79" s="136">
        <v>0</v>
      </c>
      <c r="D79" s="152">
        <v>0</v>
      </c>
      <c r="E79" s="136">
        <v>0</v>
      </c>
      <c r="F79" s="136">
        <v>0</v>
      </c>
      <c r="G79" s="136">
        <v>707</v>
      </c>
      <c r="H79" s="152">
        <v>7</v>
      </c>
      <c r="I79" s="152">
        <v>0</v>
      </c>
    </row>
    <row r="80" spans="1:9" ht="12.75">
      <c r="A80" s="97" t="s">
        <v>332</v>
      </c>
      <c r="B80" s="136">
        <v>29</v>
      </c>
      <c r="C80" s="136">
        <v>0</v>
      </c>
      <c r="D80" s="152">
        <v>0</v>
      </c>
      <c r="E80" s="136">
        <v>0</v>
      </c>
      <c r="F80" s="136">
        <v>0</v>
      </c>
      <c r="G80" s="136">
        <v>73</v>
      </c>
      <c r="H80" s="152">
        <v>1</v>
      </c>
      <c r="I80" s="152">
        <v>0</v>
      </c>
    </row>
    <row r="81" spans="1:9" ht="12.75">
      <c r="A81" s="97" t="s">
        <v>333</v>
      </c>
      <c r="B81" s="136">
        <v>60</v>
      </c>
      <c r="C81" s="136">
        <v>0</v>
      </c>
      <c r="D81" s="152">
        <v>0</v>
      </c>
      <c r="E81" s="136">
        <v>0</v>
      </c>
      <c r="F81" s="136">
        <v>0</v>
      </c>
      <c r="G81" s="136">
        <v>704</v>
      </c>
      <c r="H81" s="152">
        <v>36</v>
      </c>
      <c r="I81" s="152">
        <v>10</v>
      </c>
    </row>
    <row r="82" spans="1:9" ht="12.75">
      <c r="A82" s="97" t="s">
        <v>334</v>
      </c>
      <c r="B82" s="136">
        <v>34</v>
      </c>
      <c r="C82" s="136">
        <v>0</v>
      </c>
      <c r="D82" s="152">
        <v>0</v>
      </c>
      <c r="E82" s="136">
        <v>0</v>
      </c>
      <c r="F82" s="136">
        <v>0</v>
      </c>
      <c r="G82" s="136">
        <v>487</v>
      </c>
      <c r="H82" s="152">
        <v>28</v>
      </c>
      <c r="I82" s="152">
        <v>0</v>
      </c>
    </row>
    <row r="83" spans="1:9" ht="12.75">
      <c r="A83" s="97" t="s">
        <v>154</v>
      </c>
      <c r="B83" s="136">
        <v>45</v>
      </c>
      <c r="C83" s="136">
        <v>0</v>
      </c>
      <c r="D83" s="152">
        <v>0</v>
      </c>
      <c r="E83" s="136">
        <v>0</v>
      </c>
      <c r="F83" s="136">
        <v>0</v>
      </c>
      <c r="G83" s="136">
        <v>155</v>
      </c>
      <c r="H83" s="152">
        <v>0</v>
      </c>
      <c r="I83" s="152">
        <v>18</v>
      </c>
    </row>
    <row r="84" spans="1:9" ht="12.75">
      <c r="A84" s="97" t="s">
        <v>155</v>
      </c>
      <c r="B84" s="136">
        <v>41</v>
      </c>
      <c r="C84" s="136">
        <v>0</v>
      </c>
      <c r="D84" s="152">
        <v>0</v>
      </c>
      <c r="E84" s="136">
        <v>0</v>
      </c>
      <c r="F84" s="136">
        <v>0</v>
      </c>
      <c r="G84" s="136">
        <v>180</v>
      </c>
      <c r="H84" s="152">
        <v>3</v>
      </c>
      <c r="I84" s="152">
        <v>7</v>
      </c>
    </row>
    <row r="85" spans="1:9" ht="12.75">
      <c r="A85" s="97" t="s">
        <v>156</v>
      </c>
      <c r="B85" s="136">
        <v>14</v>
      </c>
      <c r="C85" s="136">
        <v>0</v>
      </c>
      <c r="D85" s="136">
        <v>0</v>
      </c>
      <c r="E85" s="136">
        <v>0</v>
      </c>
      <c r="F85" s="136">
        <v>0</v>
      </c>
      <c r="G85" s="136">
        <v>416</v>
      </c>
      <c r="H85" s="136">
        <v>2</v>
      </c>
      <c r="I85" s="136">
        <v>2</v>
      </c>
    </row>
    <row r="86" spans="1:9" ht="12.75">
      <c r="A86" s="27" t="s">
        <v>240</v>
      </c>
      <c r="B86" s="137">
        <v>11856</v>
      </c>
      <c r="C86" s="137">
        <v>0</v>
      </c>
      <c r="D86" s="137">
        <v>0</v>
      </c>
      <c r="E86" s="137">
        <v>0</v>
      </c>
      <c r="F86" s="137">
        <v>0</v>
      </c>
      <c r="G86" s="137">
        <v>108370</v>
      </c>
      <c r="H86" s="137">
        <v>3157</v>
      </c>
      <c r="I86" s="137">
        <v>541</v>
      </c>
    </row>
    <row r="87" spans="2:9" ht="12.75">
      <c r="B87" s="19"/>
      <c r="C87" s="19"/>
      <c r="D87" s="19"/>
      <c r="E87" s="19"/>
      <c r="F87" s="19"/>
      <c r="G87" s="19"/>
      <c r="H87" s="19"/>
      <c r="I87" s="19"/>
    </row>
    <row r="88" spans="2:9" ht="12.75">
      <c r="B88" s="19"/>
      <c r="C88" s="19"/>
      <c r="D88" s="19"/>
      <c r="E88" s="19"/>
      <c r="F88" s="19"/>
      <c r="G88" s="19"/>
      <c r="H88" s="19"/>
      <c r="I88" s="19"/>
    </row>
  </sheetData>
  <sheetProtection/>
  <mergeCells count="7">
    <mergeCell ref="A1:I1"/>
    <mergeCell ref="C3:D3"/>
    <mergeCell ref="E3:F3"/>
    <mergeCell ref="G3:H3"/>
    <mergeCell ref="A2:I2"/>
    <mergeCell ref="B3:B4"/>
    <mergeCell ref="I3:I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3"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G34"/>
  <sheetViews>
    <sheetView view="pageBreakPreview" zoomScale="60" zoomScalePageLayoutView="0" workbookViewId="0" topLeftCell="A1">
      <pane xSplit="2" ySplit="5" topLeftCell="C6" activePane="bottomRight" state="frozen"/>
      <selection pane="topLeft" activeCell="A1" sqref="A1"/>
      <selection pane="topRight" activeCell="C1" sqref="C1"/>
      <selection pane="bottomLeft" activeCell="A13" sqref="A13"/>
      <selection pane="bottomRight" activeCell="C6" sqref="C6"/>
    </sheetView>
  </sheetViews>
  <sheetFormatPr defaultColWidth="9.00390625" defaultRowHeight="12.75"/>
  <cols>
    <col min="1" max="1" width="23.375" style="0" bestFit="1" customWidth="1"/>
    <col min="2" max="2" width="27.00390625" style="0" bestFit="1" customWidth="1"/>
    <col min="3" max="4" width="17.375" style="0" bestFit="1" customWidth="1"/>
    <col min="5" max="5" width="10.875" style="0" bestFit="1" customWidth="1"/>
  </cols>
  <sheetData>
    <row r="1" spans="1:5" ht="18">
      <c r="A1" s="172" t="s">
        <v>242</v>
      </c>
      <c r="B1" s="172"/>
      <c r="C1" s="172"/>
      <c r="D1" s="172"/>
      <c r="E1" s="172"/>
    </row>
    <row r="2" spans="1:5" ht="15.75">
      <c r="A2" s="179"/>
      <c r="B2" s="179"/>
      <c r="C2" s="171" t="s">
        <v>49</v>
      </c>
      <c r="D2" s="171"/>
      <c r="E2" s="171"/>
    </row>
    <row r="3" spans="1:5" ht="12.75" customHeight="1">
      <c r="A3" s="179"/>
      <c r="B3" s="179"/>
      <c r="C3" s="169" t="s">
        <v>562</v>
      </c>
      <c r="D3" s="169" t="s">
        <v>597</v>
      </c>
      <c r="E3" s="173" t="s">
        <v>264</v>
      </c>
    </row>
    <row r="4" spans="1:5" ht="12.75" customHeight="1">
      <c r="A4" s="180"/>
      <c r="B4" s="180"/>
      <c r="C4" s="181"/>
      <c r="D4" s="181"/>
      <c r="E4" s="182"/>
    </row>
    <row r="5" spans="1:5" ht="24" customHeight="1">
      <c r="A5" s="180"/>
      <c r="B5" s="180"/>
      <c r="C5" s="181"/>
      <c r="D5" s="181"/>
      <c r="E5" s="182"/>
    </row>
    <row r="6" spans="1:5" ht="12.75">
      <c r="A6" s="176" t="s">
        <v>217</v>
      </c>
      <c r="B6" s="28" t="s">
        <v>36</v>
      </c>
      <c r="C6" s="25">
        <v>247798</v>
      </c>
      <c r="D6" s="25">
        <v>279180</v>
      </c>
      <c r="E6" s="127">
        <v>12.664347573426744</v>
      </c>
    </row>
    <row r="7" spans="1:5" ht="12.75">
      <c r="A7" s="177"/>
      <c r="B7" s="156" t="s">
        <v>51</v>
      </c>
      <c r="C7" s="25">
        <v>129793</v>
      </c>
      <c r="D7" s="25">
        <v>128477</v>
      </c>
      <c r="E7" s="127">
        <v>-1.0139221683757984</v>
      </c>
    </row>
    <row r="8" spans="1:5" ht="12.75">
      <c r="A8" s="178"/>
      <c r="B8" s="29" t="s">
        <v>52</v>
      </c>
      <c r="C8" s="25">
        <v>126914</v>
      </c>
      <c r="D8" s="25">
        <v>124682</v>
      </c>
      <c r="E8" s="127">
        <v>-1.7586712261846604</v>
      </c>
    </row>
    <row r="9" spans="1:7" ht="12.75">
      <c r="A9" s="178"/>
      <c r="B9" s="29" t="s">
        <v>53</v>
      </c>
      <c r="C9" s="25">
        <v>2604</v>
      </c>
      <c r="D9" s="25">
        <v>3440</v>
      </c>
      <c r="E9" s="127">
        <v>32.104454685099846</v>
      </c>
      <c r="G9" s="10"/>
    </row>
    <row r="10" spans="1:7" ht="12.75">
      <c r="A10" s="178"/>
      <c r="B10" s="161" t="s">
        <v>612</v>
      </c>
      <c r="C10" s="25">
        <v>275</v>
      </c>
      <c r="D10" s="25">
        <v>355</v>
      </c>
      <c r="E10" s="127">
        <v>29.09090909090909</v>
      </c>
      <c r="G10" s="10"/>
    </row>
    <row r="11" spans="1:5" ht="12.75">
      <c r="A11" s="178"/>
      <c r="B11" s="29" t="s">
        <v>54</v>
      </c>
      <c r="C11" s="25">
        <v>0</v>
      </c>
      <c r="D11" s="25">
        <v>0</v>
      </c>
      <c r="E11" s="127" t="s">
        <v>537</v>
      </c>
    </row>
    <row r="12" spans="1:7" ht="12.75">
      <c r="A12" s="176"/>
      <c r="B12" s="28" t="s">
        <v>55</v>
      </c>
      <c r="C12" s="25">
        <v>117875</v>
      </c>
      <c r="D12" s="25">
        <v>150696</v>
      </c>
      <c r="E12" s="127">
        <v>27.843902439024394</v>
      </c>
      <c r="G12" s="10"/>
    </row>
    <row r="13" spans="1:7" ht="12.75">
      <c r="A13" s="176"/>
      <c r="B13" s="28" t="s">
        <v>56</v>
      </c>
      <c r="C13" s="25">
        <v>130</v>
      </c>
      <c r="D13" s="25">
        <v>7</v>
      </c>
      <c r="E13" s="127">
        <v>-94.61538461538461</v>
      </c>
      <c r="G13" s="10"/>
    </row>
    <row r="14" spans="1:7" ht="25.5">
      <c r="A14" s="176"/>
      <c r="B14" s="30" t="s">
        <v>216</v>
      </c>
      <c r="C14" s="25">
        <v>0</v>
      </c>
      <c r="D14" s="25">
        <v>0</v>
      </c>
      <c r="E14" s="127" t="s">
        <v>537</v>
      </c>
      <c r="G14" s="10"/>
    </row>
    <row r="15" spans="1:7" ht="15.75">
      <c r="A15" s="31"/>
      <c r="B15" s="30"/>
      <c r="C15" s="25"/>
      <c r="D15" s="25"/>
      <c r="E15" s="127" t="s">
        <v>537</v>
      </c>
      <c r="G15" s="10"/>
    </row>
    <row r="16" spans="1:7" ht="12.75">
      <c r="A16" s="176" t="s">
        <v>57</v>
      </c>
      <c r="B16" s="28" t="s">
        <v>36</v>
      </c>
      <c r="C16" s="25">
        <v>167031</v>
      </c>
      <c r="D16" s="25">
        <v>189172</v>
      </c>
      <c r="E16" s="127">
        <v>13.255623207668037</v>
      </c>
      <c r="G16" s="10"/>
    </row>
    <row r="17" spans="1:7" ht="12.75">
      <c r="A17" s="177"/>
      <c r="B17" s="156" t="s">
        <v>51</v>
      </c>
      <c r="C17" s="25">
        <v>82283</v>
      </c>
      <c r="D17" s="25">
        <v>80674</v>
      </c>
      <c r="E17" s="127">
        <v>-1.9554464470182176</v>
      </c>
      <c r="G17" s="10"/>
    </row>
    <row r="18" spans="1:7" ht="12.75">
      <c r="A18" s="178"/>
      <c r="B18" s="29" t="s">
        <v>52</v>
      </c>
      <c r="C18" s="25">
        <v>79875</v>
      </c>
      <c r="D18" s="25">
        <v>77536</v>
      </c>
      <c r="E18" s="127">
        <v>-2.9283255086071986</v>
      </c>
      <c r="G18" s="10"/>
    </row>
    <row r="19" spans="1:7" ht="12.75">
      <c r="A19" s="178"/>
      <c r="B19" s="29" t="s">
        <v>53</v>
      </c>
      <c r="C19" s="25">
        <v>2136</v>
      </c>
      <c r="D19" s="25">
        <v>2791</v>
      </c>
      <c r="E19" s="127">
        <v>30.664794007490638</v>
      </c>
      <c r="G19" s="10"/>
    </row>
    <row r="20" spans="1:7" ht="12.75">
      <c r="A20" s="178"/>
      <c r="B20" s="29" t="s">
        <v>612</v>
      </c>
      <c r="C20" s="25">
        <v>272</v>
      </c>
      <c r="D20" s="25">
        <v>347</v>
      </c>
      <c r="E20" s="127">
        <v>27.573529411764707</v>
      </c>
      <c r="G20" s="10"/>
    </row>
    <row r="21" spans="1:7" ht="12.75">
      <c r="A21" s="178"/>
      <c r="B21" s="29" t="s">
        <v>54</v>
      </c>
      <c r="C21" s="25">
        <v>0</v>
      </c>
      <c r="D21" s="25">
        <v>0</v>
      </c>
      <c r="E21" s="127" t="s">
        <v>537</v>
      </c>
      <c r="G21" s="10"/>
    </row>
    <row r="22" spans="1:7" ht="15" customHeight="1">
      <c r="A22" s="176"/>
      <c r="B22" s="28" t="s">
        <v>55</v>
      </c>
      <c r="C22" s="25">
        <v>84632</v>
      </c>
      <c r="D22" s="25">
        <v>108493</v>
      </c>
      <c r="E22" s="127">
        <v>28.19382739389356</v>
      </c>
      <c r="G22" s="10"/>
    </row>
    <row r="23" spans="1:7" ht="15" customHeight="1">
      <c r="A23" s="176"/>
      <c r="B23" s="28" t="s">
        <v>56</v>
      </c>
      <c r="C23" s="25">
        <v>116</v>
      </c>
      <c r="D23" s="25">
        <v>5</v>
      </c>
      <c r="E23" s="127">
        <v>-95.6896551724138</v>
      </c>
      <c r="G23" s="10"/>
    </row>
    <row r="24" spans="1:7" ht="25.5">
      <c r="A24" s="176"/>
      <c r="B24" s="30" t="s">
        <v>216</v>
      </c>
      <c r="C24" s="25">
        <v>0</v>
      </c>
      <c r="D24" s="25">
        <v>0</v>
      </c>
      <c r="E24" s="127" t="s">
        <v>537</v>
      </c>
      <c r="G24" s="10"/>
    </row>
    <row r="25" spans="1:7" ht="15.75">
      <c r="A25" s="31"/>
      <c r="B25" s="28"/>
      <c r="C25" s="25"/>
      <c r="D25" s="25"/>
      <c r="E25" s="127" t="s">
        <v>537</v>
      </c>
      <c r="G25" s="10"/>
    </row>
    <row r="26" spans="1:7" ht="12.75">
      <c r="A26" s="176" t="s">
        <v>58</v>
      </c>
      <c r="B26" s="28" t="s">
        <v>36</v>
      </c>
      <c r="C26" s="25">
        <v>80767</v>
      </c>
      <c r="D26" s="25">
        <v>90008</v>
      </c>
      <c r="E26" s="127">
        <v>11.44155410006562</v>
      </c>
      <c r="G26" s="10"/>
    </row>
    <row r="27" spans="1:7" ht="12.75">
      <c r="A27" s="176"/>
      <c r="B27" s="28" t="s">
        <v>51</v>
      </c>
      <c r="C27" s="25">
        <v>47510</v>
      </c>
      <c r="D27" s="25">
        <v>47803</v>
      </c>
      <c r="E27" s="127">
        <v>0.6167122711008208</v>
      </c>
      <c r="G27" s="10"/>
    </row>
    <row r="28" spans="1:7" ht="12.75">
      <c r="A28" s="177"/>
      <c r="B28" s="29" t="s">
        <v>52</v>
      </c>
      <c r="C28" s="25">
        <v>47039</v>
      </c>
      <c r="D28" s="25">
        <v>47146</v>
      </c>
      <c r="E28" s="127">
        <v>0.2274708220838028</v>
      </c>
      <c r="G28" s="10"/>
    </row>
    <row r="29" spans="1:7" ht="12.75">
      <c r="A29" s="176"/>
      <c r="B29" s="29" t="s">
        <v>53</v>
      </c>
      <c r="C29" s="25">
        <v>468</v>
      </c>
      <c r="D29" s="25">
        <v>649</v>
      </c>
      <c r="E29" s="127">
        <v>38.675213675213676</v>
      </c>
      <c r="G29" s="10"/>
    </row>
    <row r="30" spans="1:7" ht="12.75">
      <c r="A30" s="176"/>
      <c r="B30" s="29" t="s">
        <v>612</v>
      </c>
      <c r="C30" s="25">
        <v>3</v>
      </c>
      <c r="D30" s="25">
        <v>8</v>
      </c>
      <c r="E30" s="127">
        <v>166.66666666666669</v>
      </c>
      <c r="G30" s="10"/>
    </row>
    <row r="31" spans="1:7" ht="12.75">
      <c r="A31" s="176"/>
      <c r="B31" s="29" t="s">
        <v>54</v>
      </c>
      <c r="C31" s="25">
        <v>0</v>
      </c>
      <c r="D31" s="25">
        <v>0</v>
      </c>
      <c r="E31" s="127" t="s">
        <v>537</v>
      </c>
      <c r="G31" s="10"/>
    </row>
    <row r="32" spans="1:7" ht="12.75">
      <c r="A32" s="176"/>
      <c r="B32" s="28" t="s">
        <v>55</v>
      </c>
      <c r="C32" s="25">
        <v>33243</v>
      </c>
      <c r="D32" s="25">
        <v>42203</v>
      </c>
      <c r="E32" s="127">
        <v>26.953042745841234</v>
      </c>
      <c r="G32" s="10"/>
    </row>
    <row r="33" spans="1:7" ht="12.75">
      <c r="A33" s="176"/>
      <c r="B33" s="28" t="s">
        <v>56</v>
      </c>
      <c r="C33" s="25">
        <v>14</v>
      </c>
      <c r="D33" s="25">
        <v>2</v>
      </c>
      <c r="E33" s="127">
        <v>-85.71428571428571</v>
      </c>
      <c r="G33" s="10"/>
    </row>
    <row r="34" spans="1:7" ht="25.5">
      <c r="A34" s="176"/>
      <c r="B34" s="30" t="s">
        <v>216</v>
      </c>
      <c r="C34" s="25">
        <v>0</v>
      </c>
      <c r="D34" s="25">
        <v>0</v>
      </c>
      <c r="E34" s="127" t="s">
        <v>537</v>
      </c>
      <c r="G34" s="10"/>
    </row>
  </sheetData>
  <sheetProtection/>
  <mergeCells count="9">
    <mergeCell ref="A6:A14"/>
    <mergeCell ref="A16:A24"/>
    <mergeCell ref="A26:A34"/>
    <mergeCell ref="A1:E1"/>
    <mergeCell ref="A2:B5"/>
    <mergeCell ref="C2:E2"/>
    <mergeCell ref="C3:C5"/>
    <mergeCell ref="D3:D5"/>
    <mergeCell ref="E3:E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91" r:id="rId1"/>
</worksheet>
</file>

<file path=xl/worksheets/sheet20.xml><?xml version="1.0" encoding="utf-8"?>
<worksheet xmlns="http://schemas.openxmlformats.org/spreadsheetml/2006/main" xmlns:r="http://schemas.openxmlformats.org/officeDocument/2006/relationships">
  <dimension ref="A1:E13"/>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6" sqref="A6"/>
      <selection pane="bottomRight" activeCell="H8" sqref="H8"/>
    </sheetView>
  </sheetViews>
  <sheetFormatPr defaultColWidth="9.00390625" defaultRowHeight="12.75"/>
  <cols>
    <col min="1" max="1" width="38.00390625" style="0" bestFit="1" customWidth="1"/>
    <col min="2" max="2" width="20.375" style="0" bestFit="1" customWidth="1"/>
    <col min="3" max="3" width="18.875" style="0" bestFit="1" customWidth="1"/>
    <col min="4" max="4" width="17.125" style="0" bestFit="1" customWidth="1"/>
    <col min="5" max="5" width="20.375" style="0" bestFit="1" customWidth="1"/>
  </cols>
  <sheetData>
    <row r="1" spans="1:5" ht="24.75" customHeight="1">
      <c r="A1" s="328" t="s">
        <v>375</v>
      </c>
      <c r="B1" s="329"/>
      <c r="C1" s="329"/>
      <c r="D1" s="329"/>
      <c r="E1" s="329"/>
    </row>
    <row r="2" spans="1:5" ht="28.5" customHeight="1">
      <c r="A2" s="330" t="s">
        <v>213</v>
      </c>
      <c r="B2" s="325" t="s">
        <v>268</v>
      </c>
      <c r="C2" s="323" t="s">
        <v>269</v>
      </c>
      <c r="D2" s="323" t="s">
        <v>270</v>
      </c>
      <c r="E2" s="323" t="s">
        <v>271</v>
      </c>
    </row>
    <row r="3" spans="1:5" ht="26.25" customHeight="1">
      <c r="A3" s="324"/>
      <c r="B3" s="326"/>
      <c r="C3" s="324"/>
      <c r="D3" s="324"/>
      <c r="E3" s="324"/>
    </row>
    <row r="4" spans="1:5" ht="12.75">
      <c r="A4" s="98" t="s">
        <v>603</v>
      </c>
      <c r="B4" s="99">
        <v>0</v>
      </c>
      <c r="C4" s="99">
        <v>0</v>
      </c>
      <c r="D4" s="99">
        <v>0</v>
      </c>
      <c r="E4" s="99">
        <v>0</v>
      </c>
    </row>
    <row r="6" ht="12.75">
      <c r="E6" s="10"/>
    </row>
    <row r="8" spans="1:5" ht="19.5" customHeight="1">
      <c r="A8" s="328" t="s">
        <v>376</v>
      </c>
      <c r="B8" s="329"/>
      <c r="C8" s="329"/>
      <c r="D8" s="329"/>
      <c r="E8" s="329"/>
    </row>
    <row r="9" spans="1:5" ht="25.5" customHeight="1">
      <c r="A9" s="330" t="s">
        <v>213</v>
      </c>
      <c r="B9" s="325" t="s">
        <v>265</v>
      </c>
      <c r="C9" s="323" t="s">
        <v>266</v>
      </c>
      <c r="D9" s="323" t="s">
        <v>267</v>
      </c>
      <c r="E9" s="323" t="s">
        <v>272</v>
      </c>
    </row>
    <row r="10" spans="1:5" ht="27" customHeight="1">
      <c r="A10" s="324"/>
      <c r="B10" s="326"/>
      <c r="C10" s="324"/>
      <c r="D10" s="324"/>
      <c r="E10" s="324"/>
    </row>
    <row r="11" spans="1:5" ht="12.75">
      <c r="A11" s="98" t="s">
        <v>603</v>
      </c>
      <c r="B11" s="99">
        <v>83638</v>
      </c>
      <c r="C11" s="99">
        <v>4039</v>
      </c>
      <c r="D11" s="99">
        <v>168</v>
      </c>
      <c r="E11" s="99">
        <v>42111</v>
      </c>
    </row>
    <row r="12" spans="2:5" ht="12.75">
      <c r="B12" s="19"/>
      <c r="C12" s="19"/>
      <c r="D12" s="19"/>
      <c r="E12" s="19"/>
    </row>
    <row r="13" spans="1:5" ht="32.25" customHeight="1">
      <c r="A13" s="327" t="s">
        <v>604</v>
      </c>
      <c r="B13" s="327"/>
      <c r="C13" s="327"/>
      <c r="D13" s="327"/>
      <c r="E13" s="327"/>
    </row>
  </sheetData>
  <sheetProtection/>
  <mergeCells count="13">
    <mergeCell ref="A13:E13"/>
    <mergeCell ref="A1:E1"/>
    <mergeCell ref="A8:E8"/>
    <mergeCell ref="A2:A3"/>
    <mergeCell ref="A9:A10"/>
    <mergeCell ref="C2:C3"/>
    <mergeCell ref="D2:D3"/>
    <mergeCell ref="E2:E3"/>
    <mergeCell ref="B9:B10"/>
    <mergeCell ref="C9:C10"/>
    <mergeCell ref="D9:D10"/>
    <mergeCell ref="E9:E10"/>
    <mergeCell ref="B2:B3"/>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9" r:id="rId1"/>
</worksheet>
</file>

<file path=xl/worksheets/sheet21.xml><?xml version="1.0" encoding="utf-8"?>
<worksheet xmlns="http://schemas.openxmlformats.org/spreadsheetml/2006/main" xmlns:r="http://schemas.openxmlformats.org/officeDocument/2006/relationships">
  <dimension ref="A1:G25"/>
  <sheetViews>
    <sheetView view="pageBreakPreview" zoomScale="60" zoomScaleNormal="85" zoomScalePageLayoutView="0" workbookViewId="0" topLeftCell="A1">
      <selection activeCell="D23" sqref="D23"/>
    </sheetView>
  </sheetViews>
  <sheetFormatPr defaultColWidth="9.00390625" defaultRowHeight="12.75"/>
  <cols>
    <col min="1" max="1" width="84.125" style="0" bestFit="1" customWidth="1"/>
    <col min="2" max="2" width="10.625" style="0" bestFit="1" customWidth="1"/>
    <col min="3" max="3" width="9.875" style="0" bestFit="1" customWidth="1"/>
    <col min="4" max="4" width="12.25390625" style="0" bestFit="1" customWidth="1"/>
    <col min="5" max="5" width="10.625" style="0" bestFit="1" customWidth="1"/>
    <col min="6" max="6" width="9.875" style="0" bestFit="1" customWidth="1"/>
    <col min="7" max="7" width="12.25390625" style="0" bestFit="1" customWidth="1"/>
  </cols>
  <sheetData>
    <row r="1" spans="1:7" ht="36.75" customHeight="1">
      <c r="A1" s="331" t="s">
        <v>384</v>
      </c>
      <c r="B1" s="332"/>
      <c r="C1" s="332"/>
      <c r="D1" s="332"/>
      <c r="E1" s="332"/>
      <c r="F1" s="332"/>
      <c r="G1" s="333"/>
    </row>
    <row r="2" spans="1:7" ht="15.75">
      <c r="A2" s="335" t="s">
        <v>383</v>
      </c>
      <c r="B2" s="334" t="s">
        <v>196</v>
      </c>
      <c r="C2" s="334"/>
      <c r="D2" s="334"/>
      <c r="E2" s="334" t="s">
        <v>198</v>
      </c>
      <c r="F2" s="334"/>
      <c r="G2" s="334"/>
    </row>
    <row r="3" spans="1:7" ht="15.75">
      <c r="A3" s="336"/>
      <c r="B3" s="112" t="s">
        <v>205</v>
      </c>
      <c r="C3" s="112" t="s">
        <v>206</v>
      </c>
      <c r="D3" s="112" t="s">
        <v>36</v>
      </c>
      <c r="E3" s="112" t="s">
        <v>205</v>
      </c>
      <c r="F3" s="112" t="s">
        <v>206</v>
      </c>
      <c r="G3" s="112" t="s">
        <v>36</v>
      </c>
    </row>
    <row r="4" spans="1:7" ht="15">
      <c r="A4" s="101" t="s">
        <v>386</v>
      </c>
      <c r="B4" s="102">
        <v>1001</v>
      </c>
      <c r="C4" s="102">
        <v>159</v>
      </c>
      <c r="D4" s="102">
        <v>1160</v>
      </c>
      <c r="E4" s="102">
        <v>321</v>
      </c>
      <c r="F4" s="102">
        <v>43</v>
      </c>
      <c r="G4" s="102">
        <v>364</v>
      </c>
    </row>
    <row r="5" spans="1:7" ht="15">
      <c r="A5" s="101" t="s">
        <v>207</v>
      </c>
      <c r="B5" s="102">
        <v>377</v>
      </c>
      <c r="C5" s="102">
        <v>51</v>
      </c>
      <c r="D5" s="102">
        <v>428</v>
      </c>
      <c r="E5" s="102">
        <v>113</v>
      </c>
      <c r="F5" s="102">
        <v>14</v>
      </c>
      <c r="G5" s="102">
        <v>127</v>
      </c>
    </row>
    <row r="6" spans="1:7" ht="15">
      <c r="A6" s="101" t="s">
        <v>387</v>
      </c>
      <c r="B6" s="102">
        <v>1383</v>
      </c>
      <c r="C6" s="102">
        <v>188</v>
      </c>
      <c r="D6" s="102">
        <v>1571</v>
      </c>
      <c r="E6" s="102">
        <v>400</v>
      </c>
      <c r="F6" s="102">
        <v>59</v>
      </c>
      <c r="G6" s="102">
        <v>459</v>
      </c>
    </row>
    <row r="7" spans="1:7" ht="15">
      <c r="A7" s="101" t="s">
        <v>388</v>
      </c>
      <c r="B7" s="102">
        <v>1061</v>
      </c>
      <c r="C7" s="102">
        <v>299</v>
      </c>
      <c r="D7" s="102">
        <v>1360</v>
      </c>
      <c r="E7" s="102">
        <v>384</v>
      </c>
      <c r="F7" s="102">
        <v>97</v>
      </c>
      <c r="G7" s="102">
        <v>481</v>
      </c>
    </row>
    <row r="8" spans="1:7" ht="15">
      <c r="A8" s="101" t="s">
        <v>208</v>
      </c>
      <c r="B8" s="102">
        <v>458</v>
      </c>
      <c r="C8" s="102">
        <v>94</v>
      </c>
      <c r="D8" s="102">
        <v>552</v>
      </c>
      <c r="E8" s="102">
        <v>109</v>
      </c>
      <c r="F8" s="102">
        <v>23</v>
      </c>
      <c r="G8" s="102">
        <v>132</v>
      </c>
    </row>
    <row r="9" spans="1:7" ht="15">
      <c r="A9" s="101" t="s">
        <v>389</v>
      </c>
      <c r="B9" s="102">
        <v>2091</v>
      </c>
      <c r="C9" s="102">
        <v>487</v>
      </c>
      <c r="D9" s="102">
        <v>2578</v>
      </c>
      <c r="E9" s="102">
        <v>610</v>
      </c>
      <c r="F9" s="102">
        <v>153</v>
      </c>
      <c r="G9" s="102">
        <v>763</v>
      </c>
    </row>
    <row r="10" spans="1:7" ht="15">
      <c r="A10" s="101" t="s">
        <v>390</v>
      </c>
      <c r="B10" s="102">
        <v>43</v>
      </c>
      <c r="C10" s="102">
        <v>5</v>
      </c>
      <c r="D10" s="102">
        <v>48</v>
      </c>
      <c r="E10" s="102">
        <v>15</v>
      </c>
      <c r="F10" s="102">
        <v>1</v>
      </c>
      <c r="G10" s="102">
        <v>16</v>
      </c>
    </row>
    <row r="11" spans="1:7" ht="15">
      <c r="A11" s="101" t="s">
        <v>391</v>
      </c>
      <c r="B11" s="102">
        <v>285</v>
      </c>
      <c r="C11" s="102">
        <v>36</v>
      </c>
      <c r="D11" s="102">
        <v>321</v>
      </c>
      <c r="E11" s="102">
        <v>70</v>
      </c>
      <c r="F11" s="102">
        <v>11</v>
      </c>
      <c r="G11" s="102">
        <v>81</v>
      </c>
    </row>
    <row r="12" spans="1:7" ht="15">
      <c r="A12" s="101" t="s">
        <v>392</v>
      </c>
      <c r="B12" s="102">
        <v>37</v>
      </c>
      <c r="C12" s="102">
        <v>20</v>
      </c>
      <c r="D12" s="102">
        <v>57</v>
      </c>
      <c r="E12" s="102">
        <v>14</v>
      </c>
      <c r="F12" s="102">
        <v>6</v>
      </c>
      <c r="G12" s="102">
        <v>20</v>
      </c>
    </row>
    <row r="13" spans="1:7" ht="15">
      <c r="A13" s="101" t="s">
        <v>393</v>
      </c>
      <c r="B13" s="102">
        <v>213</v>
      </c>
      <c r="C13" s="102">
        <v>23</v>
      </c>
      <c r="D13" s="102">
        <v>236</v>
      </c>
      <c r="E13" s="102">
        <v>51</v>
      </c>
      <c r="F13" s="102">
        <v>5</v>
      </c>
      <c r="G13" s="102">
        <v>56</v>
      </c>
    </row>
    <row r="14" spans="1:7" ht="15">
      <c r="A14" s="101" t="s">
        <v>209</v>
      </c>
      <c r="B14" s="102">
        <v>772</v>
      </c>
      <c r="C14" s="102">
        <v>120</v>
      </c>
      <c r="D14" s="102">
        <v>892</v>
      </c>
      <c r="E14" s="102">
        <v>218</v>
      </c>
      <c r="F14" s="102">
        <v>36</v>
      </c>
      <c r="G14" s="102">
        <v>254</v>
      </c>
    </row>
    <row r="15" spans="1:7" ht="15">
      <c r="A15" s="101" t="s">
        <v>210</v>
      </c>
      <c r="B15" s="102">
        <v>13</v>
      </c>
      <c r="C15" s="102">
        <v>6</v>
      </c>
      <c r="D15" s="102">
        <v>19</v>
      </c>
      <c r="E15" s="102">
        <v>4</v>
      </c>
      <c r="F15" s="102">
        <v>2</v>
      </c>
      <c r="G15" s="102">
        <v>6</v>
      </c>
    </row>
    <row r="16" spans="1:7" ht="15">
      <c r="A16" s="101" t="s">
        <v>394</v>
      </c>
      <c r="B16" s="102">
        <v>103</v>
      </c>
      <c r="C16" s="102">
        <v>20</v>
      </c>
      <c r="D16" s="102">
        <v>123</v>
      </c>
      <c r="E16" s="102">
        <v>20</v>
      </c>
      <c r="F16" s="102">
        <v>5</v>
      </c>
      <c r="G16" s="102">
        <v>25</v>
      </c>
    </row>
    <row r="17" spans="1:7" ht="15">
      <c r="A17" s="101" t="s">
        <v>395</v>
      </c>
      <c r="B17" s="102">
        <v>211</v>
      </c>
      <c r="C17" s="102">
        <v>41</v>
      </c>
      <c r="D17" s="102">
        <v>252</v>
      </c>
      <c r="E17" s="102">
        <v>54</v>
      </c>
      <c r="F17" s="102">
        <v>8</v>
      </c>
      <c r="G17" s="102">
        <v>62</v>
      </c>
    </row>
    <row r="18" spans="1:7" ht="15">
      <c r="A18" s="101" t="s">
        <v>396</v>
      </c>
      <c r="B18" s="102">
        <v>113</v>
      </c>
      <c r="C18" s="102">
        <v>26</v>
      </c>
      <c r="D18" s="102">
        <v>139</v>
      </c>
      <c r="E18" s="102">
        <v>40</v>
      </c>
      <c r="F18" s="102">
        <v>13</v>
      </c>
      <c r="G18" s="102">
        <v>53</v>
      </c>
    </row>
    <row r="19" spans="1:7" ht="15">
      <c r="A19" s="101" t="s">
        <v>397</v>
      </c>
      <c r="B19" s="102">
        <v>297</v>
      </c>
      <c r="C19" s="102">
        <v>49</v>
      </c>
      <c r="D19" s="102">
        <v>346</v>
      </c>
      <c r="E19" s="102">
        <v>100</v>
      </c>
      <c r="F19" s="102">
        <v>23</v>
      </c>
      <c r="G19" s="102">
        <v>123</v>
      </c>
    </row>
    <row r="20" spans="1:7" ht="15">
      <c r="A20" s="101" t="s">
        <v>398</v>
      </c>
      <c r="B20" s="102">
        <v>744</v>
      </c>
      <c r="C20" s="102">
        <v>154</v>
      </c>
      <c r="D20" s="102">
        <v>898</v>
      </c>
      <c r="E20" s="102">
        <v>254</v>
      </c>
      <c r="F20" s="102">
        <v>37</v>
      </c>
      <c r="G20" s="102">
        <v>291</v>
      </c>
    </row>
    <row r="21" spans="1:7" ht="15">
      <c r="A21" s="101" t="s">
        <v>360</v>
      </c>
      <c r="B21" s="102">
        <v>0</v>
      </c>
      <c r="C21" s="102">
        <v>1</v>
      </c>
      <c r="D21" s="102">
        <v>1</v>
      </c>
      <c r="E21" s="102">
        <v>0</v>
      </c>
      <c r="F21" s="102">
        <v>0</v>
      </c>
      <c r="G21" s="102">
        <v>0</v>
      </c>
    </row>
    <row r="22" spans="1:7" ht="15">
      <c r="A22" s="101" t="s">
        <v>361</v>
      </c>
      <c r="B22" s="102">
        <v>145</v>
      </c>
      <c r="C22" s="102">
        <v>34</v>
      </c>
      <c r="D22" s="102">
        <v>179</v>
      </c>
      <c r="E22" s="102">
        <v>45</v>
      </c>
      <c r="F22" s="102">
        <v>19</v>
      </c>
      <c r="G22" s="102">
        <v>64</v>
      </c>
    </row>
    <row r="23" spans="1:7" ht="15.75">
      <c r="A23" s="103" t="s">
        <v>38</v>
      </c>
      <c r="B23" s="104">
        <v>9347</v>
      </c>
      <c r="C23" s="104">
        <v>1813</v>
      </c>
      <c r="D23" s="104">
        <v>11160</v>
      </c>
      <c r="E23" s="104">
        <v>2822</v>
      </c>
      <c r="F23" s="104">
        <v>555</v>
      </c>
      <c r="G23" s="104">
        <v>3377</v>
      </c>
    </row>
    <row r="24" spans="2:6" ht="12.75">
      <c r="B24" s="100"/>
      <c r="C24" s="100"/>
      <c r="D24" s="56"/>
      <c r="E24" s="100"/>
      <c r="F24" s="100"/>
    </row>
    <row r="25" spans="2:7" ht="12.75">
      <c r="B25" s="19"/>
      <c r="C25" s="19"/>
      <c r="D25" s="19"/>
      <c r="E25" s="19"/>
      <c r="F25" s="19"/>
      <c r="G25" s="19"/>
    </row>
  </sheetData>
  <sheetProtection/>
  <mergeCells count="4">
    <mergeCell ref="A1:G1"/>
    <mergeCell ref="B2:D2"/>
    <mergeCell ref="E2:G2"/>
    <mergeCell ref="A2:A3"/>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83" r:id="rId1"/>
</worksheet>
</file>

<file path=xl/worksheets/sheet22.xml><?xml version="1.0" encoding="utf-8"?>
<worksheet xmlns="http://schemas.openxmlformats.org/spreadsheetml/2006/main" xmlns:r="http://schemas.openxmlformats.org/officeDocument/2006/relationships">
  <dimension ref="A1:E82"/>
  <sheetViews>
    <sheetView view="pageBreakPreview" zoomScale="60" zoomScalePageLayoutView="0" workbookViewId="0" topLeftCell="A1">
      <pane xSplit="1" ySplit="4" topLeftCell="B53" activePane="bottomRight" state="frozen"/>
      <selection pane="topLeft" activeCell="A1" sqref="A1"/>
      <selection pane="topRight" activeCell="B1" sqref="B1"/>
      <selection pane="bottomLeft" activeCell="A5" sqref="A5"/>
      <selection pane="bottomRight" activeCell="A2" sqref="A2:A4"/>
    </sheetView>
  </sheetViews>
  <sheetFormatPr defaultColWidth="9.00390625" defaultRowHeight="12.75"/>
  <cols>
    <col min="1" max="1" width="47.875" style="0" bestFit="1" customWidth="1"/>
    <col min="2" max="2" width="21.00390625" style="0" customWidth="1"/>
    <col min="3" max="4" width="10.00390625" style="0" customWidth="1"/>
    <col min="5" max="5" width="10.25390625" style="0" customWidth="1"/>
  </cols>
  <sheetData>
    <row r="1" spans="1:5" ht="37.5" customHeight="1">
      <c r="A1" s="337" t="s">
        <v>609</v>
      </c>
      <c r="B1" s="317"/>
      <c r="C1" s="317"/>
      <c r="D1" s="317"/>
      <c r="E1" s="317"/>
    </row>
    <row r="2" spans="1:5" ht="12.75" customHeight="1">
      <c r="A2" s="338" t="s">
        <v>72</v>
      </c>
      <c r="B2" s="321" t="s">
        <v>371</v>
      </c>
      <c r="C2" s="321" t="s">
        <v>214</v>
      </c>
      <c r="D2" s="321"/>
      <c r="E2" s="321"/>
    </row>
    <row r="3" spans="1:5" ht="12.75">
      <c r="A3" s="338"/>
      <c r="B3" s="321"/>
      <c r="C3" s="321"/>
      <c r="D3" s="321"/>
      <c r="E3" s="321"/>
    </row>
    <row r="4" spans="1:5" ht="38.25">
      <c r="A4" s="338"/>
      <c r="B4" s="321"/>
      <c r="C4" s="95" t="s">
        <v>368</v>
      </c>
      <c r="D4" s="95" t="s">
        <v>369</v>
      </c>
      <c r="E4" s="95" t="s">
        <v>370</v>
      </c>
    </row>
    <row r="5" spans="1:5" ht="12.75">
      <c r="A5" s="92" t="s">
        <v>448</v>
      </c>
      <c r="B5" s="136">
        <v>2554</v>
      </c>
      <c r="C5" s="136">
        <v>136</v>
      </c>
      <c r="D5" s="136">
        <v>5</v>
      </c>
      <c r="E5" s="136">
        <v>1211</v>
      </c>
    </row>
    <row r="6" spans="1:5" ht="12.75">
      <c r="A6" s="92" t="s">
        <v>440</v>
      </c>
      <c r="B6" s="136">
        <v>2521</v>
      </c>
      <c r="C6" s="136">
        <v>107</v>
      </c>
      <c r="D6" s="136">
        <v>3</v>
      </c>
      <c r="E6" s="136">
        <v>1278</v>
      </c>
    </row>
    <row r="7" spans="1:5" ht="12.75">
      <c r="A7" s="92" t="s">
        <v>435</v>
      </c>
      <c r="B7" s="136">
        <v>1696</v>
      </c>
      <c r="C7" s="136">
        <v>28</v>
      </c>
      <c r="D7" s="136">
        <v>3</v>
      </c>
      <c r="E7" s="136">
        <v>921</v>
      </c>
    </row>
    <row r="8" spans="1:5" ht="12.75">
      <c r="A8" s="92" t="s">
        <v>459</v>
      </c>
      <c r="B8" s="136">
        <v>1330</v>
      </c>
      <c r="C8" s="136">
        <v>27</v>
      </c>
      <c r="D8" s="136">
        <v>1</v>
      </c>
      <c r="E8" s="136">
        <v>862</v>
      </c>
    </row>
    <row r="9" spans="1:5" ht="12.75">
      <c r="A9" s="92" t="s">
        <v>470</v>
      </c>
      <c r="B9" s="136">
        <v>1255</v>
      </c>
      <c r="C9" s="136">
        <v>86</v>
      </c>
      <c r="D9" s="136">
        <v>2</v>
      </c>
      <c r="E9" s="136">
        <v>563</v>
      </c>
    </row>
    <row r="10" spans="1:5" ht="12.75">
      <c r="A10" s="92" t="s">
        <v>451</v>
      </c>
      <c r="B10" s="136">
        <v>1243</v>
      </c>
      <c r="C10" s="136">
        <v>20</v>
      </c>
      <c r="D10" s="136">
        <v>2</v>
      </c>
      <c r="E10" s="136">
        <v>723</v>
      </c>
    </row>
    <row r="11" spans="1:5" ht="12.75">
      <c r="A11" s="92" t="s">
        <v>461</v>
      </c>
      <c r="B11" s="136">
        <v>1073</v>
      </c>
      <c r="C11" s="136">
        <v>30</v>
      </c>
      <c r="D11" s="136">
        <v>1</v>
      </c>
      <c r="E11" s="136">
        <v>523</v>
      </c>
    </row>
    <row r="12" spans="1:5" ht="12.75">
      <c r="A12" s="92" t="s">
        <v>452</v>
      </c>
      <c r="B12" s="136">
        <v>1013</v>
      </c>
      <c r="C12" s="136">
        <v>15</v>
      </c>
      <c r="D12" s="136">
        <v>0</v>
      </c>
      <c r="E12" s="136">
        <v>603</v>
      </c>
    </row>
    <row r="13" spans="1:5" ht="12.75">
      <c r="A13" s="92" t="s">
        <v>442</v>
      </c>
      <c r="B13" s="136">
        <v>981</v>
      </c>
      <c r="C13" s="136">
        <v>24</v>
      </c>
      <c r="D13" s="136">
        <v>0</v>
      </c>
      <c r="E13" s="136">
        <v>420</v>
      </c>
    </row>
    <row r="14" spans="1:5" ht="12.75">
      <c r="A14" s="92" t="s">
        <v>458</v>
      </c>
      <c r="B14" s="136">
        <v>954</v>
      </c>
      <c r="C14" s="136">
        <v>19</v>
      </c>
      <c r="D14" s="136">
        <v>2</v>
      </c>
      <c r="E14" s="136">
        <v>528</v>
      </c>
    </row>
    <row r="15" spans="1:5" ht="12.75">
      <c r="A15" s="92" t="s">
        <v>436</v>
      </c>
      <c r="B15" s="136">
        <v>871</v>
      </c>
      <c r="C15" s="136">
        <v>134</v>
      </c>
      <c r="D15" s="136">
        <v>3</v>
      </c>
      <c r="E15" s="136">
        <v>391</v>
      </c>
    </row>
    <row r="16" spans="1:5" ht="12.75">
      <c r="A16" s="92" t="s">
        <v>486</v>
      </c>
      <c r="B16" s="136">
        <v>770</v>
      </c>
      <c r="C16" s="136">
        <v>37</v>
      </c>
      <c r="D16" s="136">
        <v>0</v>
      </c>
      <c r="E16" s="136">
        <v>356</v>
      </c>
    </row>
    <row r="17" spans="1:5" ht="12.75">
      <c r="A17" s="92" t="s">
        <v>447</v>
      </c>
      <c r="B17" s="136">
        <v>754</v>
      </c>
      <c r="C17" s="136">
        <v>112</v>
      </c>
      <c r="D17" s="136">
        <v>2</v>
      </c>
      <c r="E17" s="136">
        <v>350</v>
      </c>
    </row>
    <row r="18" spans="1:5" ht="12.75">
      <c r="A18" s="92" t="s">
        <v>439</v>
      </c>
      <c r="B18" s="136">
        <v>732</v>
      </c>
      <c r="C18" s="136">
        <v>14</v>
      </c>
      <c r="D18" s="136">
        <v>2</v>
      </c>
      <c r="E18" s="136">
        <v>420</v>
      </c>
    </row>
    <row r="19" spans="1:5" ht="12.75">
      <c r="A19" s="92" t="s">
        <v>454</v>
      </c>
      <c r="B19" s="136">
        <v>668</v>
      </c>
      <c r="C19" s="136">
        <v>11</v>
      </c>
      <c r="D19" s="136">
        <v>0</v>
      </c>
      <c r="E19" s="136">
        <v>370</v>
      </c>
    </row>
    <row r="20" spans="1:5" ht="12.75">
      <c r="A20" s="92" t="s">
        <v>488</v>
      </c>
      <c r="B20" s="136">
        <v>613</v>
      </c>
      <c r="C20" s="136">
        <v>26</v>
      </c>
      <c r="D20" s="136">
        <v>1</v>
      </c>
      <c r="E20" s="136">
        <v>312</v>
      </c>
    </row>
    <row r="21" spans="1:5" ht="12.75">
      <c r="A21" s="92" t="s">
        <v>453</v>
      </c>
      <c r="B21" s="136">
        <v>495</v>
      </c>
      <c r="C21" s="136">
        <v>23</v>
      </c>
      <c r="D21" s="136">
        <v>0</v>
      </c>
      <c r="E21" s="136">
        <v>231</v>
      </c>
    </row>
    <row r="22" spans="1:5" ht="12.75">
      <c r="A22" s="92" t="s">
        <v>460</v>
      </c>
      <c r="B22" s="136">
        <v>480</v>
      </c>
      <c r="C22" s="136">
        <v>31</v>
      </c>
      <c r="D22" s="136">
        <v>2</v>
      </c>
      <c r="E22" s="136">
        <v>227</v>
      </c>
    </row>
    <row r="23" spans="1:5" ht="12.75">
      <c r="A23" s="92" t="s">
        <v>466</v>
      </c>
      <c r="B23" s="136">
        <v>459</v>
      </c>
      <c r="C23" s="136">
        <v>28</v>
      </c>
      <c r="D23" s="136">
        <v>3</v>
      </c>
      <c r="E23" s="136">
        <v>227</v>
      </c>
    </row>
    <row r="24" spans="1:5" ht="12.75">
      <c r="A24" s="92" t="s">
        <v>441</v>
      </c>
      <c r="B24" s="136">
        <v>450</v>
      </c>
      <c r="C24" s="136">
        <v>9</v>
      </c>
      <c r="D24" s="136">
        <v>0</v>
      </c>
      <c r="E24" s="136">
        <v>224</v>
      </c>
    </row>
    <row r="25" spans="1:5" ht="12.75">
      <c r="A25" s="92" t="s">
        <v>509</v>
      </c>
      <c r="B25" s="136">
        <v>437</v>
      </c>
      <c r="C25" s="136">
        <v>22</v>
      </c>
      <c r="D25" s="136">
        <v>2</v>
      </c>
      <c r="E25" s="136">
        <v>214</v>
      </c>
    </row>
    <row r="26" spans="1:5" ht="12.75">
      <c r="A26" s="92" t="s">
        <v>483</v>
      </c>
      <c r="B26" s="136">
        <v>434</v>
      </c>
      <c r="C26" s="136">
        <v>24</v>
      </c>
      <c r="D26" s="136">
        <v>0</v>
      </c>
      <c r="E26" s="136">
        <v>194</v>
      </c>
    </row>
    <row r="27" spans="1:5" ht="12.75">
      <c r="A27" s="92" t="s">
        <v>462</v>
      </c>
      <c r="B27" s="136">
        <v>422</v>
      </c>
      <c r="C27" s="136">
        <v>11</v>
      </c>
      <c r="D27" s="136">
        <v>0</v>
      </c>
      <c r="E27" s="136">
        <v>193</v>
      </c>
    </row>
    <row r="28" spans="1:5" ht="12.75">
      <c r="A28" s="92" t="s">
        <v>498</v>
      </c>
      <c r="B28" s="136">
        <v>419</v>
      </c>
      <c r="C28" s="136">
        <v>16</v>
      </c>
      <c r="D28" s="136">
        <v>2</v>
      </c>
      <c r="E28" s="136">
        <v>256</v>
      </c>
    </row>
    <row r="29" spans="1:5" ht="12.75">
      <c r="A29" s="92" t="s">
        <v>444</v>
      </c>
      <c r="B29" s="136">
        <v>411</v>
      </c>
      <c r="C29" s="136">
        <v>47</v>
      </c>
      <c r="D29" s="136">
        <v>0</v>
      </c>
      <c r="E29" s="136">
        <v>167</v>
      </c>
    </row>
    <row r="30" spans="1:5" ht="12.75">
      <c r="A30" s="92" t="s">
        <v>521</v>
      </c>
      <c r="B30" s="136">
        <v>376</v>
      </c>
      <c r="C30" s="136">
        <v>10</v>
      </c>
      <c r="D30" s="136">
        <v>1</v>
      </c>
      <c r="E30" s="136">
        <v>188</v>
      </c>
    </row>
    <row r="31" spans="1:5" ht="12.75">
      <c r="A31" s="92" t="s">
        <v>506</v>
      </c>
      <c r="B31" s="136">
        <v>370</v>
      </c>
      <c r="C31" s="136">
        <v>3</v>
      </c>
      <c r="D31" s="136">
        <v>0</v>
      </c>
      <c r="E31" s="136">
        <v>183</v>
      </c>
    </row>
    <row r="32" spans="1:5" ht="12.75">
      <c r="A32" s="92" t="s">
        <v>489</v>
      </c>
      <c r="B32" s="136">
        <v>364</v>
      </c>
      <c r="C32" s="136">
        <v>30</v>
      </c>
      <c r="D32" s="136">
        <v>0</v>
      </c>
      <c r="E32" s="136">
        <v>157</v>
      </c>
    </row>
    <row r="33" spans="1:5" ht="12.75">
      <c r="A33" s="92" t="s">
        <v>450</v>
      </c>
      <c r="B33" s="136">
        <v>358</v>
      </c>
      <c r="C33" s="136">
        <v>25</v>
      </c>
      <c r="D33" s="136">
        <v>4</v>
      </c>
      <c r="E33" s="136">
        <v>151</v>
      </c>
    </row>
    <row r="34" spans="1:5" ht="12.75">
      <c r="A34" s="92" t="s">
        <v>463</v>
      </c>
      <c r="B34" s="136">
        <v>350</v>
      </c>
      <c r="C34" s="136">
        <v>19</v>
      </c>
      <c r="D34" s="136">
        <v>0</v>
      </c>
      <c r="E34" s="136">
        <v>151</v>
      </c>
    </row>
    <row r="35" spans="1:5" ht="12.75">
      <c r="A35" s="92" t="s">
        <v>474</v>
      </c>
      <c r="B35" s="136">
        <v>345</v>
      </c>
      <c r="C35" s="136">
        <v>16</v>
      </c>
      <c r="D35" s="136">
        <v>1</v>
      </c>
      <c r="E35" s="136">
        <v>155</v>
      </c>
    </row>
    <row r="36" spans="1:5" ht="12.75">
      <c r="A36" s="92" t="s">
        <v>469</v>
      </c>
      <c r="B36" s="136">
        <v>320</v>
      </c>
      <c r="C36" s="136">
        <v>17</v>
      </c>
      <c r="D36" s="136">
        <v>0</v>
      </c>
      <c r="E36" s="136">
        <v>169</v>
      </c>
    </row>
    <row r="37" spans="1:5" ht="12.75">
      <c r="A37" s="92" t="s">
        <v>493</v>
      </c>
      <c r="B37" s="136">
        <v>311</v>
      </c>
      <c r="C37" s="136">
        <v>13</v>
      </c>
      <c r="D37" s="136">
        <v>0</v>
      </c>
      <c r="E37" s="136">
        <v>131</v>
      </c>
    </row>
    <row r="38" spans="1:5" ht="12.75">
      <c r="A38" s="92" t="s">
        <v>456</v>
      </c>
      <c r="B38" s="136">
        <v>298</v>
      </c>
      <c r="C38" s="136">
        <v>112</v>
      </c>
      <c r="D38" s="136">
        <v>2</v>
      </c>
      <c r="E38" s="136">
        <v>79</v>
      </c>
    </row>
    <row r="39" spans="1:5" ht="12.75">
      <c r="A39" s="92" t="s">
        <v>508</v>
      </c>
      <c r="B39" s="136">
        <v>298</v>
      </c>
      <c r="C39" s="136">
        <v>7</v>
      </c>
      <c r="D39" s="136">
        <v>1</v>
      </c>
      <c r="E39" s="136">
        <v>173</v>
      </c>
    </row>
    <row r="40" spans="1:5" ht="12.75">
      <c r="A40" s="92" t="s">
        <v>437</v>
      </c>
      <c r="B40" s="136">
        <v>297</v>
      </c>
      <c r="C40" s="136">
        <v>3</v>
      </c>
      <c r="D40" s="136">
        <v>1</v>
      </c>
      <c r="E40" s="136">
        <v>117</v>
      </c>
    </row>
    <row r="41" spans="1:5" ht="12.75">
      <c r="A41" s="92" t="s">
        <v>481</v>
      </c>
      <c r="B41" s="136">
        <v>288</v>
      </c>
      <c r="C41" s="136">
        <v>21</v>
      </c>
      <c r="D41" s="136">
        <v>2</v>
      </c>
      <c r="E41" s="136">
        <v>123</v>
      </c>
    </row>
    <row r="42" spans="1:5" ht="12.75">
      <c r="A42" s="92" t="s">
        <v>523</v>
      </c>
      <c r="B42" s="136">
        <v>268</v>
      </c>
      <c r="C42" s="136">
        <v>11</v>
      </c>
      <c r="D42" s="136">
        <v>0</v>
      </c>
      <c r="E42" s="136">
        <v>125</v>
      </c>
    </row>
    <row r="43" spans="1:5" ht="12.75">
      <c r="A43" s="92" t="s">
        <v>465</v>
      </c>
      <c r="B43" s="136">
        <v>264</v>
      </c>
      <c r="C43" s="136">
        <v>12</v>
      </c>
      <c r="D43" s="136">
        <v>0</v>
      </c>
      <c r="E43" s="136">
        <v>156</v>
      </c>
    </row>
    <row r="44" spans="1:5" ht="12.75">
      <c r="A44" s="92" t="s">
        <v>500</v>
      </c>
      <c r="B44" s="136">
        <v>263</v>
      </c>
      <c r="C44" s="136">
        <v>5</v>
      </c>
      <c r="D44" s="136">
        <v>0</v>
      </c>
      <c r="E44" s="136">
        <v>147</v>
      </c>
    </row>
    <row r="45" spans="1:5" ht="12.75">
      <c r="A45" s="92" t="s">
        <v>501</v>
      </c>
      <c r="B45" s="136">
        <v>254</v>
      </c>
      <c r="C45" s="136">
        <v>15</v>
      </c>
      <c r="D45" s="136">
        <v>1</v>
      </c>
      <c r="E45" s="136">
        <v>130</v>
      </c>
    </row>
    <row r="46" spans="1:5" ht="12.75">
      <c r="A46" s="92" t="s">
        <v>478</v>
      </c>
      <c r="B46" s="136">
        <v>242</v>
      </c>
      <c r="C46" s="136">
        <v>9</v>
      </c>
      <c r="D46" s="136">
        <v>1</v>
      </c>
      <c r="E46" s="136">
        <v>149</v>
      </c>
    </row>
    <row r="47" spans="1:5" ht="12.75">
      <c r="A47" s="92" t="s">
        <v>492</v>
      </c>
      <c r="B47" s="136">
        <v>233</v>
      </c>
      <c r="C47" s="136">
        <v>18</v>
      </c>
      <c r="D47" s="136">
        <v>1</v>
      </c>
      <c r="E47" s="136">
        <v>112</v>
      </c>
    </row>
    <row r="48" spans="1:5" ht="12.75">
      <c r="A48" s="92" t="s">
        <v>522</v>
      </c>
      <c r="B48" s="136">
        <v>221</v>
      </c>
      <c r="C48" s="136">
        <v>12</v>
      </c>
      <c r="D48" s="136">
        <v>0</v>
      </c>
      <c r="E48" s="136">
        <v>62</v>
      </c>
    </row>
    <row r="49" spans="1:5" ht="12.75">
      <c r="A49" s="92" t="s">
        <v>487</v>
      </c>
      <c r="B49" s="136">
        <v>220</v>
      </c>
      <c r="C49" s="136">
        <v>6</v>
      </c>
      <c r="D49" s="136">
        <v>0</v>
      </c>
      <c r="E49" s="136">
        <v>133</v>
      </c>
    </row>
    <row r="50" spans="1:5" ht="12.75">
      <c r="A50" s="92" t="s">
        <v>503</v>
      </c>
      <c r="B50" s="136">
        <v>219</v>
      </c>
      <c r="C50" s="136">
        <v>17</v>
      </c>
      <c r="D50" s="136">
        <v>0</v>
      </c>
      <c r="E50" s="136">
        <v>170</v>
      </c>
    </row>
    <row r="51" spans="1:5" ht="12.75">
      <c r="A51" s="92" t="s">
        <v>513</v>
      </c>
      <c r="B51" s="136">
        <v>215</v>
      </c>
      <c r="C51" s="136">
        <v>3</v>
      </c>
      <c r="D51" s="136">
        <v>0</v>
      </c>
      <c r="E51" s="136">
        <v>142</v>
      </c>
    </row>
    <row r="52" spans="1:5" ht="12.75">
      <c r="A52" s="92" t="s">
        <v>449</v>
      </c>
      <c r="B52" s="136">
        <v>213</v>
      </c>
      <c r="C52" s="136">
        <v>7</v>
      </c>
      <c r="D52" s="136">
        <v>0</v>
      </c>
      <c r="E52" s="136">
        <v>106</v>
      </c>
    </row>
    <row r="53" spans="1:5" ht="12.75">
      <c r="A53" s="92" t="s">
        <v>507</v>
      </c>
      <c r="B53" s="136">
        <v>208</v>
      </c>
      <c r="C53" s="136">
        <v>16</v>
      </c>
      <c r="D53" s="136">
        <v>0</v>
      </c>
      <c r="E53" s="136">
        <v>88</v>
      </c>
    </row>
    <row r="54" spans="1:5" ht="12.75">
      <c r="A54" s="92" t="s">
        <v>443</v>
      </c>
      <c r="B54" s="136">
        <v>204</v>
      </c>
      <c r="C54" s="136">
        <v>17</v>
      </c>
      <c r="D54" s="136">
        <v>1</v>
      </c>
      <c r="E54" s="136">
        <v>121</v>
      </c>
    </row>
    <row r="55" spans="1:5" ht="12.75">
      <c r="A55" s="92" t="s">
        <v>464</v>
      </c>
      <c r="B55" s="136">
        <v>203</v>
      </c>
      <c r="C55" s="136">
        <v>2</v>
      </c>
      <c r="D55" s="136">
        <v>0</v>
      </c>
      <c r="E55" s="136">
        <v>94</v>
      </c>
    </row>
    <row r="56" spans="1:5" ht="12.75">
      <c r="A56" s="92" t="s">
        <v>519</v>
      </c>
      <c r="B56" s="136">
        <v>202</v>
      </c>
      <c r="C56" s="136">
        <v>1</v>
      </c>
      <c r="D56" s="136">
        <v>1</v>
      </c>
      <c r="E56" s="136">
        <v>137</v>
      </c>
    </row>
    <row r="57" spans="1:5" ht="12.75">
      <c r="A57" s="92" t="s">
        <v>514</v>
      </c>
      <c r="B57" s="136">
        <v>198</v>
      </c>
      <c r="C57" s="136">
        <v>12</v>
      </c>
      <c r="D57" s="136">
        <v>0</v>
      </c>
      <c r="E57" s="136">
        <v>94</v>
      </c>
    </row>
    <row r="58" spans="1:5" ht="12.75">
      <c r="A58" s="92" t="s">
        <v>527</v>
      </c>
      <c r="B58" s="136">
        <v>196</v>
      </c>
      <c r="C58" s="136">
        <v>5</v>
      </c>
      <c r="D58" s="136">
        <v>0</v>
      </c>
      <c r="E58" s="136">
        <v>91</v>
      </c>
    </row>
    <row r="59" spans="1:5" ht="12.75">
      <c r="A59" s="92" t="s">
        <v>476</v>
      </c>
      <c r="B59" s="136">
        <v>194</v>
      </c>
      <c r="C59" s="136">
        <v>17</v>
      </c>
      <c r="D59" s="136">
        <v>2</v>
      </c>
      <c r="E59" s="136">
        <v>96</v>
      </c>
    </row>
    <row r="60" spans="1:5" ht="12.75">
      <c r="A60" s="92" t="s">
        <v>480</v>
      </c>
      <c r="B60" s="136">
        <v>192</v>
      </c>
      <c r="C60" s="136">
        <v>7</v>
      </c>
      <c r="D60" s="136">
        <v>0</v>
      </c>
      <c r="E60" s="136">
        <v>96</v>
      </c>
    </row>
    <row r="61" spans="1:5" ht="12.75">
      <c r="A61" s="92" t="s">
        <v>471</v>
      </c>
      <c r="B61" s="136">
        <v>190</v>
      </c>
      <c r="C61" s="136">
        <v>7</v>
      </c>
      <c r="D61" s="136">
        <v>1</v>
      </c>
      <c r="E61" s="136">
        <v>91</v>
      </c>
    </row>
    <row r="62" spans="1:5" ht="12.75">
      <c r="A62" s="92" t="s">
        <v>526</v>
      </c>
      <c r="B62" s="136">
        <v>188</v>
      </c>
      <c r="C62" s="136">
        <v>4</v>
      </c>
      <c r="D62" s="136">
        <v>1</v>
      </c>
      <c r="E62" s="136">
        <v>128</v>
      </c>
    </row>
    <row r="63" spans="1:5" ht="12.75">
      <c r="A63" s="92" t="s">
        <v>495</v>
      </c>
      <c r="B63" s="136">
        <v>187</v>
      </c>
      <c r="C63" s="136">
        <v>12</v>
      </c>
      <c r="D63" s="136">
        <v>0</v>
      </c>
      <c r="E63" s="136">
        <v>94</v>
      </c>
    </row>
    <row r="64" spans="1:5" ht="12.75">
      <c r="A64" s="92" t="s">
        <v>518</v>
      </c>
      <c r="B64" s="136">
        <v>186</v>
      </c>
      <c r="C64" s="136">
        <v>6</v>
      </c>
      <c r="D64" s="136">
        <v>0</v>
      </c>
      <c r="E64" s="136">
        <v>101</v>
      </c>
    </row>
    <row r="65" spans="1:5" ht="12.75">
      <c r="A65" s="92" t="s">
        <v>479</v>
      </c>
      <c r="B65" s="136">
        <v>182</v>
      </c>
      <c r="C65" s="136">
        <v>9</v>
      </c>
      <c r="D65" s="136">
        <v>0</v>
      </c>
      <c r="E65" s="136">
        <v>97</v>
      </c>
    </row>
    <row r="66" spans="1:5" ht="12.75">
      <c r="A66" s="92" t="s">
        <v>524</v>
      </c>
      <c r="B66" s="136">
        <v>179</v>
      </c>
      <c r="C66" s="136">
        <v>3</v>
      </c>
      <c r="D66" s="136">
        <v>0</v>
      </c>
      <c r="E66" s="136">
        <v>126</v>
      </c>
    </row>
    <row r="67" spans="1:5" ht="12.75">
      <c r="A67" s="92" t="s">
        <v>438</v>
      </c>
      <c r="B67" s="136">
        <v>178</v>
      </c>
      <c r="C67" s="136">
        <v>5</v>
      </c>
      <c r="D67" s="136">
        <v>0</v>
      </c>
      <c r="E67" s="136">
        <v>49</v>
      </c>
    </row>
    <row r="68" spans="1:5" ht="12.75">
      <c r="A68" s="92" t="s">
        <v>434</v>
      </c>
      <c r="B68" s="136">
        <v>177</v>
      </c>
      <c r="C68" s="136">
        <v>11</v>
      </c>
      <c r="D68" s="136">
        <v>0</v>
      </c>
      <c r="E68" s="136">
        <v>115</v>
      </c>
    </row>
    <row r="69" spans="1:5" ht="12.75">
      <c r="A69" s="92" t="s">
        <v>485</v>
      </c>
      <c r="B69" s="136">
        <v>176</v>
      </c>
      <c r="C69" s="136">
        <v>9</v>
      </c>
      <c r="D69" s="136">
        <v>0</v>
      </c>
      <c r="E69" s="136">
        <v>83</v>
      </c>
    </row>
    <row r="70" spans="1:5" ht="12.75">
      <c r="A70" s="92" t="s">
        <v>516</v>
      </c>
      <c r="B70" s="136">
        <v>170</v>
      </c>
      <c r="C70" s="136">
        <v>2</v>
      </c>
      <c r="D70" s="136">
        <v>0</v>
      </c>
      <c r="E70" s="136">
        <v>82</v>
      </c>
    </row>
    <row r="71" spans="1:5" ht="12.75">
      <c r="A71" s="92" t="s">
        <v>515</v>
      </c>
      <c r="B71" s="136">
        <v>169</v>
      </c>
      <c r="C71" s="136">
        <v>5</v>
      </c>
      <c r="D71" s="136">
        <v>0</v>
      </c>
      <c r="E71" s="136">
        <v>73</v>
      </c>
    </row>
    <row r="72" spans="1:5" ht="12.75">
      <c r="A72" s="92" t="s">
        <v>475</v>
      </c>
      <c r="B72" s="136">
        <v>165</v>
      </c>
      <c r="C72" s="136">
        <v>5</v>
      </c>
      <c r="D72" s="136">
        <v>1</v>
      </c>
      <c r="E72" s="136">
        <v>80</v>
      </c>
    </row>
    <row r="73" spans="1:5" ht="12.75">
      <c r="A73" s="92" t="s">
        <v>565</v>
      </c>
      <c r="B73" s="136">
        <v>164</v>
      </c>
      <c r="C73" s="136">
        <v>11</v>
      </c>
      <c r="D73" s="136">
        <v>1</v>
      </c>
      <c r="E73" s="136">
        <v>81</v>
      </c>
    </row>
    <row r="74" spans="1:5" ht="12.75">
      <c r="A74" s="92" t="s">
        <v>455</v>
      </c>
      <c r="B74" s="136">
        <v>162</v>
      </c>
      <c r="C74" s="136">
        <v>7</v>
      </c>
      <c r="D74" s="136">
        <v>0</v>
      </c>
      <c r="E74" s="136">
        <v>84</v>
      </c>
    </row>
    <row r="75" spans="1:5" ht="12.75">
      <c r="A75" s="92" t="s">
        <v>484</v>
      </c>
      <c r="B75" s="136">
        <v>160</v>
      </c>
      <c r="C75" s="136">
        <v>10</v>
      </c>
      <c r="D75" s="136">
        <v>0</v>
      </c>
      <c r="E75" s="136">
        <v>78</v>
      </c>
    </row>
    <row r="76" spans="1:5" ht="12.75">
      <c r="A76" s="92" t="s">
        <v>499</v>
      </c>
      <c r="B76" s="136">
        <v>159</v>
      </c>
      <c r="C76" s="136">
        <v>11</v>
      </c>
      <c r="D76" s="136">
        <v>0</v>
      </c>
      <c r="E76" s="136">
        <v>118</v>
      </c>
    </row>
    <row r="77" spans="1:5" ht="12.75">
      <c r="A77" s="92" t="s">
        <v>525</v>
      </c>
      <c r="B77" s="136">
        <v>159</v>
      </c>
      <c r="C77" s="136">
        <v>1</v>
      </c>
      <c r="D77" s="136">
        <v>0</v>
      </c>
      <c r="E77" s="136">
        <v>94</v>
      </c>
    </row>
    <row r="78" spans="1:5" ht="12.75">
      <c r="A78" s="92" t="s">
        <v>558</v>
      </c>
      <c r="B78" s="136">
        <v>22908</v>
      </c>
      <c r="C78" s="136">
        <v>1374</v>
      </c>
      <c r="D78" s="136">
        <v>58</v>
      </c>
      <c r="E78" s="136">
        <v>10976</v>
      </c>
    </row>
    <row r="79" spans="1:5" ht="12.75">
      <c r="A79" s="92" t="s">
        <v>567</v>
      </c>
      <c r="B79" s="136">
        <v>26560</v>
      </c>
      <c r="C79" s="136">
        <v>1042</v>
      </c>
      <c r="D79" s="136">
        <v>51</v>
      </c>
      <c r="E79" s="136">
        <v>13771</v>
      </c>
    </row>
    <row r="80" spans="1:5" ht="12.75">
      <c r="A80" s="94" t="s">
        <v>38</v>
      </c>
      <c r="B80" s="137">
        <v>83638</v>
      </c>
      <c r="C80" s="137">
        <v>4039</v>
      </c>
      <c r="D80" s="137">
        <v>168</v>
      </c>
      <c r="E80" s="137">
        <v>42111</v>
      </c>
    </row>
    <row r="81" ht="9.75" customHeight="1"/>
    <row r="82" spans="1:5" ht="27.75" customHeight="1">
      <c r="A82" s="327" t="s">
        <v>604</v>
      </c>
      <c r="B82" s="327"/>
      <c r="C82" s="327"/>
      <c r="D82" s="327"/>
      <c r="E82" s="327"/>
    </row>
    <row r="83" ht="9.75" customHeight="1"/>
    <row r="84" ht="20.2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sheetData>
  <sheetProtection/>
  <mergeCells count="5">
    <mergeCell ref="A1:E1"/>
    <mergeCell ref="A2:A4"/>
    <mergeCell ref="B2:B4"/>
    <mergeCell ref="C2:E3"/>
    <mergeCell ref="A82:E82"/>
  </mergeCells>
  <printOptions/>
  <pageMargins left="0.75" right="0.75" top="1" bottom="1" header="0.5" footer="0.5"/>
  <pageSetup horizontalDpi="600" verticalDpi="600" orientation="portrait" paperSize="9" scale="61" r:id="rId1"/>
</worksheet>
</file>

<file path=xl/worksheets/sheet23.xml><?xml version="1.0" encoding="utf-8"?>
<worksheet xmlns="http://schemas.openxmlformats.org/spreadsheetml/2006/main" xmlns:r="http://schemas.openxmlformats.org/officeDocument/2006/relationships">
  <dimension ref="A1:E42"/>
  <sheetViews>
    <sheetView view="pageBreakPreview" zoomScale="60" zoomScalePageLayoutView="0" workbookViewId="0" topLeftCell="A1">
      <selection activeCell="A43" sqref="A43"/>
    </sheetView>
  </sheetViews>
  <sheetFormatPr defaultColWidth="9.00390625" defaultRowHeight="12.75"/>
  <cols>
    <col min="1" max="1" width="15.75390625" style="0" customWidth="1"/>
    <col min="2" max="2" width="14.375" style="0" customWidth="1"/>
    <col min="3" max="3" width="18.125" style="0" customWidth="1"/>
    <col min="4" max="4" width="13.375" style="0" customWidth="1"/>
    <col min="5" max="5" width="16.875" style="0" customWidth="1"/>
  </cols>
  <sheetData>
    <row r="1" spans="1:5" ht="45" customHeight="1">
      <c r="A1" s="337" t="s">
        <v>605</v>
      </c>
      <c r="B1" s="317"/>
      <c r="C1" s="317"/>
      <c r="D1" s="317"/>
      <c r="E1" s="317"/>
    </row>
    <row r="2" spans="1:5" ht="35.25" customHeight="1">
      <c r="A2" s="322" t="s">
        <v>215</v>
      </c>
      <c r="B2" s="321" t="s">
        <v>371</v>
      </c>
      <c r="C2" s="321" t="s">
        <v>214</v>
      </c>
      <c r="D2" s="321"/>
      <c r="E2" s="321"/>
    </row>
    <row r="3" spans="1:5" ht="38.25">
      <c r="A3" s="322"/>
      <c r="B3" s="321"/>
      <c r="C3" s="95" t="s">
        <v>368</v>
      </c>
      <c r="D3" s="95" t="s">
        <v>369</v>
      </c>
      <c r="E3" s="95" t="s">
        <v>370</v>
      </c>
    </row>
    <row r="4" spans="1:5" ht="12.75">
      <c r="A4" s="94" t="s">
        <v>38</v>
      </c>
      <c r="B4" s="23">
        <v>83638</v>
      </c>
      <c r="C4" s="23">
        <v>4039</v>
      </c>
      <c r="D4" s="23">
        <v>168</v>
      </c>
      <c r="E4" s="23">
        <v>42111</v>
      </c>
    </row>
    <row r="5" spans="1:5" ht="12.75">
      <c r="A5" s="92" t="s">
        <v>341</v>
      </c>
      <c r="B5" s="93">
        <v>291</v>
      </c>
      <c r="C5" s="105">
        <v>2</v>
      </c>
      <c r="D5" s="105">
        <v>0</v>
      </c>
      <c r="E5" s="105">
        <v>54</v>
      </c>
    </row>
    <row r="6" spans="1:5" ht="12.75">
      <c r="A6" s="92" t="s">
        <v>342</v>
      </c>
      <c r="B6" s="105">
        <v>6119</v>
      </c>
      <c r="C6" s="105">
        <v>136</v>
      </c>
      <c r="D6" s="105">
        <v>3</v>
      </c>
      <c r="E6" s="105">
        <v>2095</v>
      </c>
    </row>
    <row r="7" spans="1:5" ht="12.75">
      <c r="A7" s="92" t="s">
        <v>343</v>
      </c>
      <c r="B7" s="105">
        <v>17964</v>
      </c>
      <c r="C7" s="105">
        <v>869</v>
      </c>
      <c r="D7" s="105">
        <v>15</v>
      </c>
      <c r="E7" s="105">
        <v>8436</v>
      </c>
    </row>
    <row r="8" spans="1:5" ht="12.75">
      <c r="A8" s="92" t="s">
        <v>344</v>
      </c>
      <c r="B8" s="105">
        <v>19262</v>
      </c>
      <c r="C8" s="105">
        <v>1041</v>
      </c>
      <c r="D8" s="105">
        <v>30</v>
      </c>
      <c r="E8" s="105">
        <v>9913</v>
      </c>
    </row>
    <row r="9" spans="1:5" ht="12.75">
      <c r="A9" s="92" t="s">
        <v>345</v>
      </c>
      <c r="B9" s="105">
        <v>15359</v>
      </c>
      <c r="C9" s="105">
        <v>834</v>
      </c>
      <c r="D9" s="105">
        <v>43</v>
      </c>
      <c r="E9" s="105">
        <v>8209</v>
      </c>
    </row>
    <row r="10" spans="1:5" ht="12.75">
      <c r="A10" s="92" t="s">
        <v>346</v>
      </c>
      <c r="B10" s="105">
        <v>12441</v>
      </c>
      <c r="C10" s="105">
        <v>604</v>
      </c>
      <c r="D10" s="105">
        <v>32</v>
      </c>
      <c r="E10" s="105">
        <v>6751</v>
      </c>
    </row>
    <row r="11" spans="1:5" ht="12.75">
      <c r="A11" s="92" t="s">
        <v>377</v>
      </c>
      <c r="B11" s="105">
        <v>8562</v>
      </c>
      <c r="C11" s="105">
        <v>398</v>
      </c>
      <c r="D11" s="105">
        <v>29</v>
      </c>
      <c r="E11" s="105">
        <v>4785</v>
      </c>
    </row>
    <row r="12" spans="1:5" ht="12.75">
      <c r="A12" s="92" t="s">
        <v>378</v>
      </c>
      <c r="B12" s="105">
        <v>2473</v>
      </c>
      <c r="C12" s="105">
        <v>115</v>
      </c>
      <c r="D12" s="105">
        <v>13</v>
      </c>
      <c r="E12" s="105">
        <v>1266</v>
      </c>
    </row>
    <row r="13" spans="1:5" ht="12.75">
      <c r="A13" s="92" t="s">
        <v>379</v>
      </c>
      <c r="B13" s="105">
        <v>923</v>
      </c>
      <c r="C13" s="105">
        <v>31</v>
      </c>
      <c r="D13" s="105">
        <v>2</v>
      </c>
      <c r="E13" s="105">
        <v>480</v>
      </c>
    </row>
    <row r="14" spans="1:5" ht="12.75">
      <c r="A14" s="92" t="s">
        <v>380</v>
      </c>
      <c r="B14" s="105">
        <v>176</v>
      </c>
      <c r="C14" s="105">
        <v>6</v>
      </c>
      <c r="D14" s="105">
        <v>0</v>
      </c>
      <c r="E14" s="105">
        <v>86</v>
      </c>
    </row>
    <row r="15" spans="1:5" ht="12.75">
      <c r="A15" s="92" t="s">
        <v>382</v>
      </c>
      <c r="B15" s="105">
        <v>68</v>
      </c>
      <c r="C15" s="105">
        <v>3</v>
      </c>
      <c r="D15" s="105">
        <v>1</v>
      </c>
      <c r="E15" s="105">
        <v>36</v>
      </c>
    </row>
    <row r="16" spans="1:5" ht="12.75">
      <c r="A16" s="94" t="s">
        <v>57</v>
      </c>
      <c r="B16" s="23">
        <v>65125</v>
      </c>
      <c r="C16" s="23">
        <v>3518</v>
      </c>
      <c r="D16" s="23">
        <v>134</v>
      </c>
      <c r="E16" s="23">
        <v>31533</v>
      </c>
    </row>
    <row r="17" spans="1:5" ht="12.75">
      <c r="A17" s="92" t="s">
        <v>341</v>
      </c>
      <c r="B17" s="93">
        <v>213</v>
      </c>
      <c r="C17" s="93">
        <v>2</v>
      </c>
      <c r="D17" s="93">
        <v>0</v>
      </c>
      <c r="E17" s="93">
        <v>27</v>
      </c>
    </row>
    <row r="18" spans="1:5" ht="12.75">
      <c r="A18" s="92" t="s">
        <v>342</v>
      </c>
      <c r="B18" s="93">
        <v>4150</v>
      </c>
      <c r="C18" s="93">
        <v>103</v>
      </c>
      <c r="D18" s="93">
        <v>3</v>
      </c>
      <c r="E18" s="93">
        <v>1241</v>
      </c>
    </row>
    <row r="19" spans="1:5" ht="12.75">
      <c r="A19" s="92" t="s">
        <v>343</v>
      </c>
      <c r="B19" s="93">
        <v>13499</v>
      </c>
      <c r="C19" s="93">
        <v>738</v>
      </c>
      <c r="D19" s="93">
        <v>11</v>
      </c>
      <c r="E19" s="93">
        <v>5980</v>
      </c>
    </row>
    <row r="20" spans="1:5" ht="12.75">
      <c r="A20" s="92" t="s">
        <v>344</v>
      </c>
      <c r="B20" s="93">
        <v>14943</v>
      </c>
      <c r="C20" s="93">
        <v>917</v>
      </c>
      <c r="D20" s="93">
        <v>21</v>
      </c>
      <c r="E20" s="93">
        <v>7296</v>
      </c>
    </row>
    <row r="21" spans="1:5" ht="12.75">
      <c r="A21" s="92" t="s">
        <v>345</v>
      </c>
      <c r="B21" s="93">
        <v>12092</v>
      </c>
      <c r="C21" s="93">
        <v>735</v>
      </c>
      <c r="D21" s="93">
        <v>36</v>
      </c>
      <c r="E21" s="93">
        <v>6228</v>
      </c>
    </row>
    <row r="22" spans="1:5" ht="12.75">
      <c r="A22" s="92" t="s">
        <v>346</v>
      </c>
      <c r="B22" s="93">
        <v>10019</v>
      </c>
      <c r="C22" s="93">
        <v>541</v>
      </c>
      <c r="D22" s="93">
        <v>29</v>
      </c>
      <c r="E22" s="93">
        <v>5289</v>
      </c>
    </row>
    <row r="23" spans="1:5" ht="12.75">
      <c r="A23" s="92" t="s">
        <v>377</v>
      </c>
      <c r="B23" s="93">
        <v>7352</v>
      </c>
      <c r="C23" s="93">
        <v>353</v>
      </c>
      <c r="D23" s="93">
        <v>25</v>
      </c>
      <c r="E23" s="93">
        <v>4079</v>
      </c>
    </row>
    <row r="24" spans="1:5" ht="12.75">
      <c r="A24" s="92" t="s">
        <v>378</v>
      </c>
      <c r="B24" s="93">
        <v>1921</v>
      </c>
      <c r="C24" s="93">
        <v>94</v>
      </c>
      <c r="D24" s="93">
        <v>8</v>
      </c>
      <c r="E24" s="93">
        <v>932</v>
      </c>
    </row>
    <row r="25" spans="1:5" ht="12.75">
      <c r="A25" s="92" t="s">
        <v>379</v>
      </c>
      <c r="B25" s="93">
        <v>743</v>
      </c>
      <c r="C25" s="93">
        <v>26</v>
      </c>
      <c r="D25" s="93">
        <v>1</v>
      </c>
      <c r="E25" s="93">
        <v>363</v>
      </c>
    </row>
    <row r="26" spans="1:5" ht="12.75">
      <c r="A26" s="92" t="s">
        <v>380</v>
      </c>
      <c r="B26" s="93">
        <v>133</v>
      </c>
      <c r="C26" s="93">
        <v>6</v>
      </c>
      <c r="D26" s="93">
        <v>0</v>
      </c>
      <c r="E26" s="93">
        <v>65</v>
      </c>
    </row>
    <row r="27" spans="1:5" ht="12.75">
      <c r="A27" s="92" t="s">
        <v>382</v>
      </c>
      <c r="B27" s="93">
        <v>60</v>
      </c>
      <c r="C27" s="93">
        <v>3</v>
      </c>
      <c r="D27" s="93">
        <v>0</v>
      </c>
      <c r="E27" s="93">
        <v>33</v>
      </c>
    </row>
    <row r="28" spans="1:5" ht="12.75">
      <c r="A28" s="94" t="s">
        <v>58</v>
      </c>
      <c r="B28" s="23">
        <v>18513</v>
      </c>
      <c r="C28" s="23">
        <v>521</v>
      </c>
      <c r="D28" s="23">
        <v>34</v>
      </c>
      <c r="E28" s="23">
        <v>10578</v>
      </c>
    </row>
    <row r="29" spans="1:5" ht="12.75">
      <c r="A29" s="92" t="s">
        <v>341</v>
      </c>
      <c r="B29" s="93">
        <v>78</v>
      </c>
      <c r="C29" s="93">
        <v>0</v>
      </c>
      <c r="D29" s="93">
        <v>0</v>
      </c>
      <c r="E29" s="93">
        <v>27</v>
      </c>
    </row>
    <row r="30" spans="1:5" ht="12.75">
      <c r="A30" s="92" t="s">
        <v>342</v>
      </c>
      <c r="B30" s="93">
        <v>1969</v>
      </c>
      <c r="C30" s="93">
        <v>33</v>
      </c>
      <c r="D30" s="93">
        <v>0</v>
      </c>
      <c r="E30" s="93">
        <v>854</v>
      </c>
    </row>
    <row r="31" spans="1:5" ht="12.75">
      <c r="A31" s="92" t="s">
        <v>343</v>
      </c>
      <c r="B31" s="93">
        <v>4465</v>
      </c>
      <c r="C31" s="93">
        <v>131</v>
      </c>
      <c r="D31" s="93">
        <v>4</v>
      </c>
      <c r="E31" s="93">
        <v>2456</v>
      </c>
    </row>
    <row r="32" spans="1:5" ht="12.75">
      <c r="A32" s="92" t="s">
        <v>344</v>
      </c>
      <c r="B32" s="93">
        <v>4319</v>
      </c>
      <c r="C32" s="93">
        <v>124</v>
      </c>
      <c r="D32" s="93">
        <v>9</v>
      </c>
      <c r="E32" s="93">
        <v>2617</v>
      </c>
    </row>
    <row r="33" spans="1:5" ht="12.75">
      <c r="A33" s="92" t="s">
        <v>345</v>
      </c>
      <c r="B33" s="93">
        <v>3267</v>
      </c>
      <c r="C33" s="93">
        <v>99</v>
      </c>
      <c r="D33" s="93">
        <v>7</v>
      </c>
      <c r="E33" s="93">
        <v>1981</v>
      </c>
    </row>
    <row r="34" spans="1:5" ht="12.75">
      <c r="A34" s="92" t="s">
        <v>346</v>
      </c>
      <c r="B34" s="93">
        <v>2422</v>
      </c>
      <c r="C34" s="93">
        <v>63</v>
      </c>
      <c r="D34" s="93">
        <v>3</v>
      </c>
      <c r="E34" s="93">
        <v>1462</v>
      </c>
    </row>
    <row r="35" spans="1:5" ht="12.75">
      <c r="A35" s="92" t="s">
        <v>377</v>
      </c>
      <c r="B35" s="93">
        <v>1210</v>
      </c>
      <c r="C35" s="93">
        <v>45</v>
      </c>
      <c r="D35" s="93">
        <v>4</v>
      </c>
      <c r="E35" s="93">
        <v>706</v>
      </c>
    </row>
    <row r="36" spans="1:5" ht="12.75">
      <c r="A36" s="92" t="s">
        <v>378</v>
      </c>
      <c r="B36" s="93">
        <v>552</v>
      </c>
      <c r="C36" s="93">
        <v>21</v>
      </c>
      <c r="D36" s="93">
        <v>5</v>
      </c>
      <c r="E36" s="93">
        <v>334</v>
      </c>
    </row>
    <row r="37" spans="1:5" ht="12.75">
      <c r="A37" s="92" t="s">
        <v>379</v>
      </c>
      <c r="B37" s="93">
        <v>180</v>
      </c>
      <c r="C37" s="93">
        <v>5</v>
      </c>
      <c r="D37" s="93">
        <v>1</v>
      </c>
      <c r="E37" s="93">
        <v>117</v>
      </c>
    </row>
    <row r="38" spans="1:5" ht="12.75">
      <c r="A38" s="92" t="s">
        <v>380</v>
      </c>
      <c r="B38" s="93">
        <v>43</v>
      </c>
      <c r="C38" s="93">
        <v>0</v>
      </c>
      <c r="D38" s="93">
        <v>0</v>
      </c>
      <c r="E38" s="93">
        <v>21</v>
      </c>
    </row>
    <row r="39" spans="1:5" ht="12.75">
      <c r="A39" s="92" t="s">
        <v>382</v>
      </c>
      <c r="B39" s="93">
        <v>8</v>
      </c>
      <c r="C39" s="93">
        <v>0</v>
      </c>
      <c r="D39" s="93">
        <v>1</v>
      </c>
      <c r="E39" s="93">
        <v>3</v>
      </c>
    </row>
    <row r="40" ht="9.75" customHeight="1"/>
    <row r="41" ht="15.75" customHeight="1"/>
    <row r="42" spans="1:5" ht="32.25" customHeight="1">
      <c r="A42" s="327" t="s">
        <v>604</v>
      </c>
      <c r="B42" s="327"/>
      <c r="C42" s="327"/>
      <c r="D42" s="327"/>
      <c r="E42" s="327"/>
    </row>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sheetData>
  <sheetProtection/>
  <mergeCells count="5">
    <mergeCell ref="A1:E1"/>
    <mergeCell ref="A2:A3"/>
    <mergeCell ref="B2:B3"/>
    <mergeCell ref="C2:E2"/>
    <mergeCell ref="A42:E42"/>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A37" sqref="A37"/>
    </sheetView>
  </sheetViews>
  <sheetFormatPr defaultColWidth="9.00390625" defaultRowHeight="12.75"/>
  <cols>
    <col min="1" max="1" width="23.875" style="0" customWidth="1"/>
    <col min="2" max="2" width="21.00390625" style="0" customWidth="1"/>
    <col min="3" max="3" width="12.00390625" style="0" customWidth="1"/>
    <col min="4" max="4" width="10.00390625" style="0" customWidth="1"/>
    <col min="5" max="5" width="10.25390625" style="0" customWidth="1"/>
  </cols>
  <sheetData>
    <row r="1" spans="1:5" ht="45.75" customHeight="1">
      <c r="A1" s="337" t="s">
        <v>606</v>
      </c>
      <c r="B1" s="317"/>
      <c r="C1" s="317"/>
      <c r="D1" s="317"/>
      <c r="E1" s="317"/>
    </row>
    <row r="2" spans="1:5" ht="30" customHeight="1">
      <c r="A2" s="339" t="s">
        <v>372</v>
      </c>
      <c r="B2" s="321" t="s">
        <v>371</v>
      </c>
      <c r="C2" s="321" t="s">
        <v>214</v>
      </c>
      <c r="D2" s="321"/>
      <c r="E2" s="321"/>
    </row>
    <row r="3" spans="1:5" ht="38.25">
      <c r="A3" s="339"/>
      <c r="B3" s="321"/>
      <c r="C3" s="95" t="s">
        <v>368</v>
      </c>
      <c r="D3" s="95" t="s">
        <v>369</v>
      </c>
      <c r="E3" s="95" t="s">
        <v>370</v>
      </c>
    </row>
    <row r="4" spans="1:5" ht="12.75">
      <c r="A4" s="106" t="s">
        <v>38</v>
      </c>
      <c r="B4" s="107">
        <v>83638</v>
      </c>
      <c r="C4" s="107">
        <v>4039</v>
      </c>
      <c r="D4" s="107">
        <v>168</v>
      </c>
      <c r="E4" s="107">
        <v>42111</v>
      </c>
    </row>
    <row r="5" spans="1:5" ht="12.75">
      <c r="A5" s="92" t="s">
        <v>229</v>
      </c>
      <c r="B5" s="93">
        <v>521</v>
      </c>
      <c r="C5" s="93">
        <v>10</v>
      </c>
      <c r="D5" s="93">
        <v>3</v>
      </c>
      <c r="E5" s="93">
        <v>241</v>
      </c>
    </row>
    <row r="6" spans="1:5" ht="12.75">
      <c r="A6" s="92" t="s">
        <v>77</v>
      </c>
      <c r="B6" s="93">
        <v>943</v>
      </c>
      <c r="C6" s="93">
        <v>29</v>
      </c>
      <c r="D6" s="93">
        <v>0</v>
      </c>
      <c r="E6" s="93">
        <v>541</v>
      </c>
    </row>
    <row r="7" spans="1:5" ht="12.75">
      <c r="A7" s="92" t="s">
        <v>230</v>
      </c>
      <c r="B7" s="93">
        <v>43962</v>
      </c>
      <c r="C7" s="93">
        <v>2256</v>
      </c>
      <c r="D7" s="93">
        <v>101</v>
      </c>
      <c r="E7" s="93">
        <v>21687</v>
      </c>
    </row>
    <row r="8" spans="1:5" ht="12.75">
      <c r="A8" s="92" t="s">
        <v>231</v>
      </c>
      <c r="B8" s="93">
        <v>25701</v>
      </c>
      <c r="C8" s="93">
        <v>1347</v>
      </c>
      <c r="D8" s="93">
        <v>53</v>
      </c>
      <c r="E8" s="93">
        <v>13186</v>
      </c>
    </row>
    <row r="9" spans="1:5" ht="12.75">
      <c r="A9" s="92" t="s">
        <v>232</v>
      </c>
      <c r="B9" s="93">
        <v>5641</v>
      </c>
      <c r="C9" s="93">
        <v>239</v>
      </c>
      <c r="D9" s="93">
        <v>4</v>
      </c>
      <c r="E9" s="93">
        <v>2667</v>
      </c>
    </row>
    <row r="10" spans="1:5" ht="12.75">
      <c r="A10" s="92" t="s">
        <v>233</v>
      </c>
      <c r="B10" s="93">
        <v>6579</v>
      </c>
      <c r="C10" s="93">
        <v>153</v>
      </c>
      <c r="D10" s="93">
        <v>7</v>
      </c>
      <c r="E10" s="93">
        <v>3621</v>
      </c>
    </row>
    <row r="11" spans="1:5" ht="12.75">
      <c r="A11" s="92" t="s">
        <v>234</v>
      </c>
      <c r="B11" s="93">
        <v>284</v>
      </c>
      <c r="C11" s="93">
        <v>5</v>
      </c>
      <c r="D11" s="93">
        <v>0</v>
      </c>
      <c r="E11" s="93">
        <v>166</v>
      </c>
    </row>
    <row r="12" spans="1:5" ht="12.75">
      <c r="A12" s="92" t="s">
        <v>235</v>
      </c>
      <c r="B12" s="93">
        <v>6</v>
      </c>
      <c r="C12" s="93">
        <v>0</v>
      </c>
      <c r="D12" s="93">
        <v>0</v>
      </c>
      <c r="E12" s="93">
        <v>2</v>
      </c>
    </row>
    <row r="13" spans="1:5" ht="12.75">
      <c r="A13" s="92" t="s">
        <v>538</v>
      </c>
      <c r="B13" s="93">
        <v>1</v>
      </c>
      <c r="C13" s="93">
        <v>0</v>
      </c>
      <c r="D13" s="93">
        <v>0</v>
      </c>
      <c r="E13" s="93">
        <v>0</v>
      </c>
    </row>
    <row r="14" spans="1:5" ht="12.75">
      <c r="A14" s="106" t="s">
        <v>57</v>
      </c>
      <c r="B14" s="23">
        <v>65125</v>
      </c>
      <c r="C14" s="23">
        <v>3518</v>
      </c>
      <c r="D14" s="23">
        <v>134</v>
      </c>
      <c r="E14" s="23">
        <v>31533</v>
      </c>
    </row>
    <row r="15" spans="1:5" ht="12.75">
      <c r="A15" s="92" t="s">
        <v>229</v>
      </c>
      <c r="B15" s="93">
        <v>360</v>
      </c>
      <c r="C15" s="93">
        <v>9</v>
      </c>
      <c r="D15" s="93">
        <v>0</v>
      </c>
      <c r="E15" s="93">
        <v>167</v>
      </c>
    </row>
    <row r="16" spans="1:5" ht="12.75">
      <c r="A16" s="92" t="s">
        <v>77</v>
      </c>
      <c r="B16" s="93">
        <v>735</v>
      </c>
      <c r="C16" s="93">
        <v>27</v>
      </c>
      <c r="D16" s="93">
        <v>0</v>
      </c>
      <c r="E16" s="93">
        <v>419</v>
      </c>
    </row>
    <row r="17" spans="1:5" ht="12.75">
      <c r="A17" s="92" t="s">
        <v>230</v>
      </c>
      <c r="B17" s="93">
        <v>37353</v>
      </c>
      <c r="C17" s="93">
        <v>2050</v>
      </c>
      <c r="D17" s="93">
        <v>82</v>
      </c>
      <c r="E17" s="93">
        <v>18044</v>
      </c>
    </row>
    <row r="18" spans="1:5" ht="12.75">
      <c r="A18" s="92" t="s">
        <v>231</v>
      </c>
      <c r="B18" s="93">
        <v>19310</v>
      </c>
      <c r="C18" s="93">
        <v>1164</v>
      </c>
      <c r="D18" s="93">
        <v>43</v>
      </c>
      <c r="E18" s="93">
        <v>9425</v>
      </c>
    </row>
    <row r="19" spans="1:5" ht="12.75">
      <c r="A19" s="92" t="s">
        <v>232</v>
      </c>
      <c r="B19" s="93">
        <v>3402</v>
      </c>
      <c r="C19" s="93">
        <v>159</v>
      </c>
      <c r="D19" s="93">
        <v>4</v>
      </c>
      <c r="E19" s="93">
        <v>1468</v>
      </c>
    </row>
    <row r="20" spans="1:5" ht="12.75">
      <c r="A20" s="92" t="s">
        <v>233</v>
      </c>
      <c r="B20" s="93">
        <v>3846</v>
      </c>
      <c r="C20" s="93">
        <v>106</v>
      </c>
      <c r="D20" s="93">
        <v>5</v>
      </c>
      <c r="E20" s="93">
        <v>1950</v>
      </c>
    </row>
    <row r="21" spans="1:5" ht="12.75">
      <c r="A21" s="92" t="s">
        <v>234</v>
      </c>
      <c r="B21" s="93">
        <v>116</v>
      </c>
      <c r="C21" s="93">
        <v>3</v>
      </c>
      <c r="D21" s="93">
        <v>0</v>
      </c>
      <c r="E21" s="93">
        <v>59</v>
      </c>
    </row>
    <row r="22" spans="1:5" ht="12.75">
      <c r="A22" s="92" t="s">
        <v>235</v>
      </c>
      <c r="B22" s="93">
        <v>3</v>
      </c>
      <c r="C22" s="93">
        <v>0</v>
      </c>
      <c r="D22" s="93">
        <v>0</v>
      </c>
      <c r="E22" s="93">
        <v>1</v>
      </c>
    </row>
    <row r="23" spans="1:5" ht="12.75">
      <c r="A23" s="92" t="s">
        <v>538</v>
      </c>
      <c r="B23" s="93">
        <v>0</v>
      </c>
      <c r="C23" s="93">
        <v>0</v>
      </c>
      <c r="D23" s="93">
        <v>0</v>
      </c>
      <c r="E23" s="93">
        <v>0</v>
      </c>
    </row>
    <row r="24" spans="1:5" ht="12.75">
      <c r="A24" s="106" t="s">
        <v>58</v>
      </c>
      <c r="B24" s="23">
        <v>18513</v>
      </c>
      <c r="C24" s="23">
        <v>521</v>
      </c>
      <c r="D24" s="23">
        <v>34</v>
      </c>
      <c r="E24" s="23">
        <v>10578</v>
      </c>
    </row>
    <row r="25" spans="1:5" ht="12.75">
      <c r="A25" s="92" t="s">
        <v>229</v>
      </c>
      <c r="B25" s="93">
        <v>161</v>
      </c>
      <c r="C25" s="93">
        <v>1</v>
      </c>
      <c r="D25" s="93">
        <v>3</v>
      </c>
      <c r="E25" s="93">
        <v>74</v>
      </c>
    </row>
    <row r="26" spans="1:5" ht="12.75">
      <c r="A26" s="92" t="s">
        <v>77</v>
      </c>
      <c r="B26" s="93">
        <v>208</v>
      </c>
      <c r="C26" s="93">
        <v>2</v>
      </c>
      <c r="D26" s="93">
        <v>0</v>
      </c>
      <c r="E26" s="93">
        <v>122</v>
      </c>
    </row>
    <row r="27" spans="1:5" ht="12.75">
      <c r="A27" s="92" t="s">
        <v>230</v>
      </c>
      <c r="B27" s="93">
        <v>6609</v>
      </c>
      <c r="C27" s="93">
        <v>206</v>
      </c>
      <c r="D27" s="93">
        <v>19</v>
      </c>
      <c r="E27" s="93">
        <v>3643</v>
      </c>
    </row>
    <row r="28" spans="1:5" ht="12.75">
      <c r="A28" s="92" t="s">
        <v>231</v>
      </c>
      <c r="B28" s="93">
        <v>6391</v>
      </c>
      <c r="C28" s="93">
        <v>183</v>
      </c>
      <c r="D28" s="93">
        <v>10</v>
      </c>
      <c r="E28" s="93">
        <v>3761</v>
      </c>
    </row>
    <row r="29" spans="1:5" ht="12.75">
      <c r="A29" s="92" t="s">
        <v>232</v>
      </c>
      <c r="B29" s="93">
        <v>2239</v>
      </c>
      <c r="C29" s="93">
        <v>80</v>
      </c>
      <c r="D29" s="93">
        <v>0</v>
      </c>
      <c r="E29" s="93">
        <v>1199</v>
      </c>
    </row>
    <row r="30" spans="1:5" ht="12.75">
      <c r="A30" s="92" t="s">
        <v>233</v>
      </c>
      <c r="B30" s="93">
        <v>2733</v>
      </c>
      <c r="C30" s="93">
        <v>47</v>
      </c>
      <c r="D30" s="93">
        <v>2</v>
      </c>
      <c r="E30" s="93">
        <v>1671</v>
      </c>
    </row>
    <row r="31" spans="1:5" ht="12.75">
      <c r="A31" s="92" t="s">
        <v>234</v>
      </c>
      <c r="B31" s="93">
        <v>168</v>
      </c>
      <c r="C31" s="93">
        <v>2</v>
      </c>
      <c r="D31" s="93">
        <v>0</v>
      </c>
      <c r="E31" s="93">
        <v>107</v>
      </c>
    </row>
    <row r="32" spans="1:5" ht="12.75">
      <c r="A32" s="92" t="s">
        <v>235</v>
      </c>
      <c r="B32" s="93">
        <v>3</v>
      </c>
      <c r="C32" s="93">
        <v>0</v>
      </c>
      <c r="D32" s="93">
        <v>0</v>
      </c>
      <c r="E32" s="93">
        <v>1</v>
      </c>
    </row>
    <row r="33" spans="1:5" ht="12.75">
      <c r="A33" s="128" t="s">
        <v>538</v>
      </c>
      <c r="B33" s="93">
        <v>1</v>
      </c>
      <c r="C33" s="93">
        <v>0</v>
      </c>
      <c r="D33" s="93">
        <v>0</v>
      </c>
      <c r="E33" s="93">
        <v>0</v>
      </c>
    </row>
    <row r="35" ht="15.75" customHeight="1">
      <c r="A35" t="s">
        <v>539</v>
      </c>
    </row>
    <row r="36" spans="1:5" ht="23.25" customHeight="1">
      <c r="A36" s="327" t="s">
        <v>604</v>
      </c>
      <c r="B36" s="327"/>
      <c r="C36" s="327"/>
      <c r="D36" s="327"/>
      <c r="E36" s="327"/>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sheetData>
  <sheetProtection/>
  <mergeCells count="5">
    <mergeCell ref="A1:E1"/>
    <mergeCell ref="A2:A3"/>
    <mergeCell ref="B2:B3"/>
    <mergeCell ref="C2:E2"/>
    <mergeCell ref="A36:E3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1:E87"/>
  <sheetViews>
    <sheetView view="pageBreakPreview" zoomScale="60" zoomScalePageLayoutView="0" workbookViewId="0" topLeftCell="A1">
      <pane xSplit="1" ySplit="3" topLeftCell="B19" activePane="bottomRight" state="frozen"/>
      <selection pane="topLeft" activeCell="A1" sqref="A1"/>
      <selection pane="topRight" activeCell="B1" sqref="B1"/>
      <selection pane="bottomLeft" activeCell="A4" sqref="A4"/>
      <selection pane="bottomRight" activeCell="A106" sqref="A106"/>
    </sheetView>
  </sheetViews>
  <sheetFormatPr defaultColWidth="9.125" defaultRowHeight="12.75"/>
  <cols>
    <col min="1" max="1" width="19.00390625" style="0" bestFit="1" customWidth="1"/>
    <col min="2" max="2" width="16.875" style="0" customWidth="1"/>
    <col min="3" max="3" width="18.125" style="0" customWidth="1"/>
    <col min="4" max="5" width="12.75390625" style="0" customWidth="1"/>
  </cols>
  <sheetData>
    <row r="1" spans="1:5" ht="45" customHeight="1">
      <c r="A1" s="320" t="s">
        <v>607</v>
      </c>
      <c r="B1" s="320"/>
      <c r="C1" s="320"/>
      <c r="D1" s="320"/>
      <c r="E1" s="320"/>
    </row>
    <row r="2" spans="1:5" ht="12.75" customHeight="1">
      <c r="A2" s="322" t="s">
        <v>212</v>
      </c>
      <c r="B2" s="321" t="s">
        <v>366</v>
      </c>
      <c r="C2" s="322" t="s">
        <v>367</v>
      </c>
      <c r="D2" s="322"/>
      <c r="E2" s="322"/>
    </row>
    <row r="3" spans="1:5" ht="38.25">
      <c r="A3" s="322"/>
      <c r="B3" s="322"/>
      <c r="C3" s="95" t="s">
        <v>368</v>
      </c>
      <c r="D3" s="95" t="s">
        <v>369</v>
      </c>
      <c r="E3" s="95" t="s">
        <v>370</v>
      </c>
    </row>
    <row r="4" spans="1:5" ht="12.75">
      <c r="A4" s="92" t="s">
        <v>79</v>
      </c>
      <c r="B4" s="136">
        <v>1479</v>
      </c>
      <c r="C4" s="136">
        <v>48</v>
      </c>
      <c r="D4" s="136">
        <v>5</v>
      </c>
      <c r="E4" s="136">
        <v>870</v>
      </c>
    </row>
    <row r="5" spans="1:5" ht="12.75">
      <c r="A5" s="92" t="s">
        <v>80</v>
      </c>
      <c r="B5" s="136">
        <v>463</v>
      </c>
      <c r="C5" s="136">
        <v>1</v>
      </c>
      <c r="D5" s="136">
        <v>0</v>
      </c>
      <c r="E5" s="136">
        <v>197</v>
      </c>
    </row>
    <row r="6" spans="1:5" ht="12.75">
      <c r="A6" s="92" t="s">
        <v>236</v>
      </c>
      <c r="B6" s="136">
        <v>567</v>
      </c>
      <c r="C6" s="136">
        <v>26</v>
      </c>
      <c r="D6" s="136">
        <v>1</v>
      </c>
      <c r="E6" s="136">
        <v>383</v>
      </c>
    </row>
    <row r="7" spans="1:5" ht="12.75">
      <c r="A7" s="92" t="s">
        <v>81</v>
      </c>
      <c r="B7" s="136">
        <v>109</v>
      </c>
      <c r="C7" s="136">
        <v>4</v>
      </c>
      <c r="D7" s="136">
        <v>0</v>
      </c>
      <c r="E7" s="136">
        <v>54</v>
      </c>
    </row>
    <row r="8" spans="1:5" ht="12.75">
      <c r="A8" s="92" t="s">
        <v>87</v>
      </c>
      <c r="B8" s="136">
        <v>290</v>
      </c>
      <c r="C8" s="136">
        <v>9</v>
      </c>
      <c r="D8" s="136">
        <v>0</v>
      </c>
      <c r="E8" s="136">
        <v>172</v>
      </c>
    </row>
    <row r="9" spans="1:5" ht="12.75">
      <c r="A9" s="92" t="s">
        <v>82</v>
      </c>
      <c r="B9" s="136">
        <v>210</v>
      </c>
      <c r="C9" s="136">
        <v>7</v>
      </c>
      <c r="D9" s="136">
        <v>4</v>
      </c>
      <c r="E9" s="136">
        <v>114</v>
      </c>
    </row>
    <row r="10" spans="1:5" ht="12.75">
      <c r="A10" s="92" t="s">
        <v>83</v>
      </c>
      <c r="B10" s="136">
        <v>6329</v>
      </c>
      <c r="C10" s="136">
        <v>424</v>
      </c>
      <c r="D10" s="136">
        <v>14</v>
      </c>
      <c r="E10" s="136">
        <v>2772</v>
      </c>
    </row>
    <row r="11" spans="1:5" ht="12.75">
      <c r="A11" s="92" t="s">
        <v>84</v>
      </c>
      <c r="B11" s="136">
        <v>4367</v>
      </c>
      <c r="C11" s="136">
        <v>228</v>
      </c>
      <c r="D11" s="136">
        <v>3</v>
      </c>
      <c r="E11" s="136">
        <v>1926</v>
      </c>
    </row>
    <row r="12" spans="1:5" ht="12.75">
      <c r="A12" s="92" t="s">
        <v>86</v>
      </c>
      <c r="B12" s="136">
        <v>34</v>
      </c>
      <c r="C12" s="136">
        <v>1</v>
      </c>
      <c r="D12" s="136">
        <v>0</v>
      </c>
      <c r="E12" s="136">
        <v>15</v>
      </c>
    </row>
    <row r="13" spans="1:5" ht="12.75">
      <c r="A13" s="92" t="s">
        <v>85</v>
      </c>
      <c r="B13" s="136">
        <v>222</v>
      </c>
      <c r="C13" s="136">
        <v>10</v>
      </c>
      <c r="D13" s="136">
        <v>0</v>
      </c>
      <c r="E13" s="136">
        <v>122</v>
      </c>
    </row>
    <row r="14" spans="1:5" ht="12.75">
      <c r="A14" s="92" t="s">
        <v>88</v>
      </c>
      <c r="B14" s="136">
        <v>1109</v>
      </c>
      <c r="C14" s="136">
        <v>45</v>
      </c>
      <c r="D14" s="136">
        <v>1</v>
      </c>
      <c r="E14" s="136">
        <v>612</v>
      </c>
    </row>
    <row r="15" spans="1:5" ht="12.75">
      <c r="A15" s="92" t="s">
        <v>89</v>
      </c>
      <c r="B15" s="136">
        <v>1071</v>
      </c>
      <c r="C15" s="136">
        <v>25</v>
      </c>
      <c r="D15" s="136">
        <v>1</v>
      </c>
      <c r="E15" s="136">
        <v>641</v>
      </c>
    </row>
    <row r="16" spans="1:5" ht="12.75">
      <c r="A16" s="92" t="s">
        <v>90</v>
      </c>
      <c r="B16" s="136">
        <v>212</v>
      </c>
      <c r="C16" s="136">
        <v>5</v>
      </c>
      <c r="D16" s="136">
        <v>0</v>
      </c>
      <c r="E16" s="136">
        <v>107</v>
      </c>
    </row>
    <row r="17" spans="1:5" ht="12.75">
      <c r="A17" s="92" t="s">
        <v>91</v>
      </c>
      <c r="B17" s="136">
        <v>551</v>
      </c>
      <c r="C17" s="136">
        <v>8</v>
      </c>
      <c r="D17" s="136">
        <v>0</v>
      </c>
      <c r="E17" s="136">
        <v>362</v>
      </c>
    </row>
    <row r="18" spans="1:5" ht="12.75">
      <c r="A18" s="92" t="s">
        <v>92</v>
      </c>
      <c r="B18" s="136">
        <v>42</v>
      </c>
      <c r="C18" s="136">
        <v>2</v>
      </c>
      <c r="D18" s="136">
        <v>0</v>
      </c>
      <c r="E18" s="136">
        <v>22</v>
      </c>
    </row>
    <row r="19" spans="1:5" ht="12.75">
      <c r="A19" s="92" t="s">
        <v>93</v>
      </c>
      <c r="B19" s="136">
        <v>357</v>
      </c>
      <c r="C19" s="136">
        <v>4</v>
      </c>
      <c r="D19" s="136">
        <v>2</v>
      </c>
      <c r="E19" s="136">
        <v>165</v>
      </c>
    </row>
    <row r="20" spans="1:5" ht="12.75">
      <c r="A20" s="92" t="s">
        <v>94</v>
      </c>
      <c r="B20" s="136">
        <v>228</v>
      </c>
      <c r="C20" s="136">
        <v>7</v>
      </c>
      <c r="D20" s="136">
        <v>0</v>
      </c>
      <c r="E20" s="136">
        <v>167</v>
      </c>
    </row>
    <row r="21" spans="1:5" ht="12.75">
      <c r="A21" s="92" t="s">
        <v>95</v>
      </c>
      <c r="B21" s="136">
        <v>148</v>
      </c>
      <c r="C21" s="136">
        <v>1</v>
      </c>
      <c r="D21" s="136">
        <v>0</v>
      </c>
      <c r="E21" s="136">
        <v>74</v>
      </c>
    </row>
    <row r="22" spans="1:5" ht="12.75">
      <c r="A22" s="92" t="s">
        <v>96</v>
      </c>
      <c r="B22" s="136">
        <v>323</v>
      </c>
      <c r="C22" s="136">
        <v>11</v>
      </c>
      <c r="D22" s="136">
        <v>3</v>
      </c>
      <c r="E22" s="136">
        <v>135</v>
      </c>
    </row>
    <row r="23" spans="1:5" ht="12.75">
      <c r="A23" s="92" t="s">
        <v>97</v>
      </c>
      <c r="B23" s="136">
        <v>213</v>
      </c>
      <c r="C23" s="136">
        <v>12</v>
      </c>
      <c r="D23" s="136">
        <v>0</v>
      </c>
      <c r="E23" s="136">
        <v>109</v>
      </c>
    </row>
    <row r="24" spans="1:5" ht="12.75">
      <c r="A24" s="92" t="s">
        <v>98</v>
      </c>
      <c r="B24" s="136">
        <v>5148</v>
      </c>
      <c r="C24" s="136">
        <v>208</v>
      </c>
      <c r="D24" s="136">
        <v>11</v>
      </c>
      <c r="E24" s="136">
        <v>2831</v>
      </c>
    </row>
    <row r="25" spans="1:5" ht="12.75">
      <c r="A25" s="92" t="s">
        <v>99</v>
      </c>
      <c r="B25" s="136">
        <v>334</v>
      </c>
      <c r="C25" s="136">
        <v>9</v>
      </c>
      <c r="D25" s="136">
        <v>0</v>
      </c>
      <c r="E25" s="136">
        <v>178</v>
      </c>
    </row>
    <row r="26" spans="1:5" ht="12.75">
      <c r="A26" s="92" t="s">
        <v>100</v>
      </c>
      <c r="B26" s="136">
        <v>200</v>
      </c>
      <c r="C26" s="136">
        <v>3</v>
      </c>
      <c r="D26" s="136">
        <v>2</v>
      </c>
      <c r="E26" s="136">
        <v>107</v>
      </c>
    </row>
    <row r="27" spans="1:5" ht="12.75">
      <c r="A27" s="92" t="s">
        <v>101</v>
      </c>
      <c r="B27" s="136">
        <v>641</v>
      </c>
      <c r="C27" s="136">
        <v>12</v>
      </c>
      <c r="D27" s="136">
        <v>3</v>
      </c>
      <c r="E27" s="136">
        <v>261</v>
      </c>
    </row>
    <row r="28" spans="1:5" ht="12.75">
      <c r="A28" s="92" t="s">
        <v>102</v>
      </c>
      <c r="B28" s="136">
        <v>1015</v>
      </c>
      <c r="C28" s="136">
        <v>121</v>
      </c>
      <c r="D28" s="136">
        <v>2</v>
      </c>
      <c r="E28" s="136">
        <v>437</v>
      </c>
    </row>
    <row r="29" spans="1:5" ht="12.75">
      <c r="A29" s="92" t="s">
        <v>103</v>
      </c>
      <c r="B29" s="136">
        <v>981</v>
      </c>
      <c r="C29" s="136">
        <v>39</v>
      </c>
      <c r="D29" s="136">
        <v>1</v>
      </c>
      <c r="E29" s="136">
        <v>728</v>
      </c>
    </row>
    <row r="30" spans="1:5" ht="12.75">
      <c r="A30" s="92" t="s">
        <v>104</v>
      </c>
      <c r="B30" s="136">
        <v>644</v>
      </c>
      <c r="C30" s="136">
        <v>19</v>
      </c>
      <c r="D30" s="136">
        <v>0</v>
      </c>
      <c r="E30" s="136">
        <v>373</v>
      </c>
    </row>
    <row r="31" spans="1:5" ht="12.75">
      <c r="A31" s="92" t="s">
        <v>105</v>
      </c>
      <c r="B31" s="136">
        <v>520</v>
      </c>
      <c r="C31" s="136">
        <v>127</v>
      </c>
      <c r="D31" s="136">
        <v>1</v>
      </c>
      <c r="E31" s="136">
        <v>211</v>
      </c>
    </row>
    <row r="32" spans="1:5" ht="12.75">
      <c r="A32" s="92" t="s">
        <v>106</v>
      </c>
      <c r="B32" s="136">
        <v>870</v>
      </c>
      <c r="C32" s="136">
        <v>41</v>
      </c>
      <c r="D32" s="136">
        <v>0</v>
      </c>
      <c r="E32" s="136">
        <v>405</v>
      </c>
    </row>
    <row r="33" spans="1:5" ht="12.75">
      <c r="A33" s="92" t="s">
        <v>107</v>
      </c>
      <c r="B33" s="136">
        <v>340</v>
      </c>
      <c r="C33" s="136">
        <v>24</v>
      </c>
      <c r="D33" s="136">
        <v>0</v>
      </c>
      <c r="E33" s="136">
        <v>168</v>
      </c>
    </row>
    <row r="34" spans="1:5" ht="12.75">
      <c r="A34" s="92" t="s">
        <v>108</v>
      </c>
      <c r="B34" s="136">
        <v>551</v>
      </c>
      <c r="C34" s="136">
        <v>10</v>
      </c>
      <c r="D34" s="136">
        <v>0</v>
      </c>
      <c r="E34" s="136">
        <v>228</v>
      </c>
    </row>
    <row r="35" spans="1:5" ht="12.75">
      <c r="A35" s="92" t="s">
        <v>109</v>
      </c>
      <c r="B35" s="136">
        <v>754</v>
      </c>
      <c r="C35" s="136">
        <v>31</v>
      </c>
      <c r="D35" s="136">
        <v>0</v>
      </c>
      <c r="E35" s="136">
        <v>445</v>
      </c>
    </row>
    <row r="36" spans="1:5" ht="12.75">
      <c r="A36" s="92" t="s">
        <v>110</v>
      </c>
      <c r="B36" s="136">
        <v>951</v>
      </c>
      <c r="C36" s="136">
        <v>43</v>
      </c>
      <c r="D36" s="136">
        <v>7</v>
      </c>
      <c r="E36" s="136">
        <v>519</v>
      </c>
    </row>
    <row r="37" spans="1:5" ht="12.75">
      <c r="A37" s="92" t="s">
        <v>111</v>
      </c>
      <c r="B37" s="136">
        <v>521</v>
      </c>
      <c r="C37" s="136">
        <v>16</v>
      </c>
      <c r="D37" s="136">
        <v>2</v>
      </c>
      <c r="E37" s="136">
        <v>225</v>
      </c>
    </row>
    <row r="38" spans="1:5" ht="12.75">
      <c r="A38" s="92" t="s">
        <v>112</v>
      </c>
      <c r="B38" s="136">
        <v>185</v>
      </c>
      <c r="C38" s="136">
        <v>6</v>
      </c>
      <c r="D38" s="136">
        <v>0</v>
      </c>
      <c r="E38" s="136">
        <v>82</v>
      </c>
    </row>
    <row r="39" spans="1:5" ht="12.75">
      <c r="A39" s="92" t="s">
        <v>113</v>
      </c>
      <c r="B39" s="136">
        <v>94</v>
      </c>
      <c r="C39" s="136">
        <v>0</v>
      </c>
      <c r="D39" s="136">
        <v>0</v>
      </c>
      <c r="E39" s="136">
        <v>27</v>
      </c>
    </row>
    <row r="40" spans="1:5" ht="12.75">
      <c r="A40" s="92" t="s">
        <v>114</v>
      </c>
      <c r="B40" s="136">
        <v>855</v>
      </c>
      <c r="C40" s="136">
        <v>27</v>
      </c>
      <c r="D40" s="136">
        <v>0</v>
      </c>
      <c r="E40" s="136">
        <v>470</v>
      </c>
    </row>
    <row r="41" spans="1:5" ht="12.75">
      <c r="A41" s="92" t="s">
        <v>115</v>
      </c>
      <c r="B41" s="136">
        <v>128</v>
      </c>
      <c r="C41" s="136">
        <v>10</v>
      </c>
      <c r="D41" s="136">
        <v>0</v>
      </c>
      <c r="E41" s="136">
        <v>60</v>
      </c>
    </row>
    <row r="42" spans="1:5" ht="12.75">
      <c r="A42" s="92" t="s">
        <v>116</v>
      </c>
      <c r="B42" s="136">
        <v>743</v>
      </c>
      <c r="C42" s="136">
        <v>138</v>
      </c>
      <c r="D42" s="136">
        <v>0</v>
      </c>
      <c r="E42" s="136">
        <v>119</v>
      </c>
    </row>
    <row r="43" spans="1:5" ht="12.75">
      <c r="A43" s="92" t="s">
        <v>117</v>
      </c>
      <c r="B43" s="136">
        <v>19953</v>
      </c>
      <c r="C43" s="136">
        <v>610</v>
      </c>
      <c r="D43" s="136">
        <v>32</v>
      </c>
      <c r="E43" s="136">
        <v>10036</v>
      </c>
    </row>
    <row r="44" spans="1:5" ht="12.75">
      <c r="A44" s="92" t="s">
        <v>118</v>
      </c>
      <c r="B44" s="136">
        <v>5152</v>
      </c>
      <c r="C44" s="136">
        <v>112</v>
      </c>
      <c r="D44" s="136">
        <v>5</v>
      </c>
      <c r="E44" s="136">
        <v>2586</v>
      </c>
    </row>
    <row r="45" spans="1:5" ht="12.75">
      <c r="A45" s="92" t="s">
        <v>238</v>
      </c>
      <c r="B45" s="136">
        <v>773</v>
      </c>
      <c r="C45" s="136">
        <v>35</v>
      </c>
      <c r="D45" s="136">
        <v>3</v>
      </c>
      <c r="E45" s="136">
        <v>491</v>
      </c>
    </row>
    <row r="46" spans="1:5" ht="12.75">
      <c r="A46" s="92" t="s">
        <v>119</v>
      </c>
      <c r="B46" s="136">
        <v>524</v>
      </c>
      <c r="C46" s="136">
        <v>249</v>
      </c>
      <c r="D46" s="136">
        <v>1</v>
      </c>
      <c r="E46" s="136">
        <v>93</v>
      </c>
    </row>
    <row r="47" spans="1:5" ht="12.75">
      <c r="A47" s="92" t="s">
        <v>120</v>
      </c>
      <c r="B47" s="136">
        <v>320</v>
      </c>
      <c r="C47" s="136">
        <v>147</v>
      </c>
      <c r="D47" s="136">
        <v>3</v>
      </c>
      <c r="E47" s="136">
        <v>104</v>
      </c>
    </row>
    <row r="48" spans="1:5" ht="12.75">
      <c r="A48" s="92" t="s">
        <v>121</v>
      </c>
      <c r="B48" s="136">
        <v>89</v>
      </c>
      <c r="C48" s="136">
        <v>1</v>
      </c>
      <c r="D48" s="136">
        <v>0</v>
      </c>
      <c r="E48" s="136">
        <v>47</v>
      </c>
    </row>
    <row r="49" spans="1:5" ht="12.75">
      <c r="A49" s="92" t="s">
        <v>122</v>
      </c>
      <c r="B49" s="136">
        <v>430</v>
      </c>
      <c r="C49" s="136">
        <v>25</v>
      </c>
      <c r="D49" s="136">
        <v>0</v>
      </c>
      <c r="E49" s="136">
        <v>190</v>
      </c>
    </row>
    <row r="50" spans="1:5" ht="12.75">
      <c r="A50" s="92" t="s">
        <v>123</v>
      </c>
      <c r="B50" s="136">
        <v>1499</v>
      </c>
      <c r="C50" s="136">
        <v>115</v>
      </c>
      <c r="D50" s="136">
        <v>1</v>
      </c>
      <c r="E50" s="136">
        <v>857</v>
      </c>
    </row>
    <row r="51" spans="1:5" ht="12.75">
      <c r="A51" s="92" t="s">
        <v>127</v>
      </c>
      <c r="B51" s="136">
        <v>41</v>
      </c>
      <c r="C51" s="136">
        <v>1</v>
      </c>
      <c r="D51" s="136">
        <v>0</v>
      </c>
      <c r="E51" s="136">
        <v>23</v>
      </c>
    </row>
    <row r="52" spans="1:5" ht="12.75">
      <c r="A52" s="92" t="s">
        <v>124</v>
      </c>
      <c r="B52" s="136">
        <v>220</v>
      </c>
      <c r="C52" s="136">
        <v>17</v>
      </c>
      <c r="D52" s="136">
        <v>0</v>
      </c>
      <c r="E52" s="136">
        <v>117</v>
      </c>
    </row>
    <row r="53" spans="1:5" ht="12.75">
      <c r="A53" s="92" t="s">
        <v>125</v>
      </c>
      <c r="B53" s="136">
        <v>409</v>
      </c>
      <c r="C53" s="136">
        <v>12</v>
      </c>
      <c r="D53" s="136">
        <v>1</v>
      </c>
      <c r="E53" s="136">
        <v>209</v>
      </c>
    </row>
    <row r="54" spans="1:5" ht="12.75">
      <c r="A54" s="92" t="s">
        <v>126</v>
      </c>
      <c r="B54" s="136">
        <v>147</v>
      </c>
      <c r="C54" s="136">
        <v>2</v>
      </c>
      <c r="D54" s="136">
        <v>0</v>
      </c>
      <c r="E54" s="136">
        <v>83</v>
      </c>
    </row>
    <row r="55" spans="1:5" ht="12.75">
      <c r="A55" s="92" t="s">
        <v>128</v>
      </c>
      <c r="B55" s="136">
        <v>2241</v>
      </c>
      <c r="C55" s="136">
        <v>150</v>
      </c>
      <c r="D55" s="136">
        <v>7</v>
      </c>
      <c r="E55" s="136">
        <v>1289</v>
      </c>
    </row>
    <row r="56" spans="1:5" ht="12.75">
      <c r="A56" s="92" t="s">
        <v>129</v>
      </c>
      <c r="B56" s="136">
        <v>1633</v>
      </c>
      <c r="C56" s="136">
        <v>43</v>
      </c>
      <c r="D56" s="136">
        <v>2</v>
      </c>
      <c r="E56" s="136">
        <v>659</v>
      </c>
    </row>
    <row r="57" spans="1:5" ht="12.75">
      <c r="A57" s="92" t="s">
        <v>130</v>
      </c>
      <c r="B57" s="136">
        <v>1005</v>
      </c>
      <c r="C57" s="136">
        <v>89</v>
      </c>
      <c r="D57" s="136">
        <v>3</v>
      </c>
      <c r="E57" s="136">
        <v>444</v>
      </c>
    </row>
    <row r="58" spans="1:5" ht="12.75">
      <c r="A58" s="92" t="s">
        <v>131</v>
      </c>
      <c r="B58" s="136">
        <v>523</v>
      </c>
      <c r="C58" s="136">
        <v>8</v>
      </c>
      <c r="D58" s="136">
        <v>1</v>
      </c>
      <c r="E58" s="136">
        <v>270</v>
      </c>
    </row>
    <row r="59" spans="1:5" ht="12.75">
      <c r="A59" s="92" t="s">
        <v>132</v>
      </c>
      <c r="B59" s="136">
        <v>1190</v>
      </c>
      <c r="C59" s="136">
        <v>40</v>
      </c>
      <c r="D59" s="136">
        <v>0</v>
      </c>
      <c r="E59" s="136">
        <v>497</v>
      </c>
    </row>
    <row r="60" spans="1:5" ht="12.75">
      <c r="A60" s="92" t="s">
        <v>133</v>
      </c>
      <c r="B60" s="136">
        <v>302</v>
      </c>
      <c r="C60" s="136">
        <v>9</v>
      </c>
      <c r="D60" s="136">
        <v>0</v>
      </c>
      <c r="E60" s="136">
        <v>167</v>
      </c>
    </row>
    <row r="61" spans="1:5" ht="12.75">
      <c r="A61" s="92" t="s">
        <v>237</v>
      </c>
      <c r="B61" s="136">
        <v>1001</v>
      </c>
      <c r="C61" s="136">
        <v>50</v>
      </c>
      <c r="D61" s="136">
        <v>16</v>
      </c>
      <c r="E61" s="136">
        <v>627</v>
      </c>
    </row>
    <row r="62" spans="1:5" ht="12.75">
      <c r="A62" s="92" t="s">
        <v>134</v>
      </c>
      <c r="B62" s="136">
        <v>1318</v>
      </c>
      <c r="C62" s="136">
        <v>52</v>
      </c>
      <c r="D62" s="136">
        <v>2</v>
      </c>
      <c r="E62" s="136">
        <v>571</v>
      </c>
    </row>
    <row r="63" spans="1:5" ht="12.75">
      <c r="A63" s="92" t="s">
        <v>135</v>
      </c>
      <c r="B63" s="136">
        <v>56</v>
      </c>
      <c r="C63" s="136">
        <v>0</v>
      </c>
      <c r="D63" s="136">
        <v>0</v>
      </c>
      <c r="E63" s="136">
        <v>26</v>
      </c>
    </row>
    <row r="64" spans="1:5" ht="12.75">
      <c r="A64" s="92" t="s">
        <v>136</v>
      </c>
      <c r="B64" s="136">
        <v>334</v>
      </c>
      <c r="C64" s="136">
        <v>20</v>
      </c>
      <c r="D64" s="136">
        <v>0</v>
      </c>
      <c r="E64" s="136">
        <v>179</v>
      </c>
    </row>
    <row r="65" spans="1:5" ht="12.75">
      <c r="A65" s="92" t="s">
        <v>137</v>
      </c>
      <c r="B65" s="136">
        <v>211</v>
      </c>
      <c r="C65" s="136">
        <v>7</v>
      </c>
      <c r="D65" s="136">
        <v>0</v>
      </c>
      <c r="E65" s="136">
        <v>138</v>
      </c>
    </row>
    <row r="66" spans="1:5" ht="12.75">
      <c r="A66" s="92" t="s">
        <v>138</v>
      </c>
      <c r="B66" s="136">
        <v>411</v>
      </c>
      <c r="C66" s="136">
        <v>6</v>
      </c>
      <c r="D66" s="136">
        <v>2</v>
      </c>
      <c r="E66" s="136">
        <v>238</v>
      </c>
    </row>
    <row r="67" spans="1:5" ht="12.75">
      <c r="A67" s="92" t="s">
        <v>139</v>
      </c>
      <c r="B67" s="136">
        <v>440</v>
      </c>
      <c r="C67" s="136">
        <v>6</v>
      </c>
      <c r="D67" s="136">
        <v>1</v>
      </c>
      <c r="E67" s="136">
        <v>174</v>
      </c>
    </row>
    <row r="68" spans="1:5" ht="12.75">
      <c r="A68" s="92" t="s">
        <v>140</v>
      </c>
      <c r="B68" s="136">
        <v>293</v>
      </c>
      <c r="C68" s="136">
        <v>13</v>
      </c>
      <c r="D68" s="136">
        <v>0</v>
      </c>
      <c r="E68" s="136">
        <v>143</v>
      </c>
    </row>
    <row r="69" spans="1:5" ht="12.75">
      <c r="A69" s="92" t="s">
        <v>141</v>
      </c>
      <c r="B69" s="136">
        <v>714</v>
      </c>
      <c r="C69" s="136">
        <v>30</v>
      </c>
      <c r="D69" s="136">
        <v>0</v>
      </c>
      <c r="E69" s="136">
        <v>420</v>
      </c>
    </row>
    <row r="70" spans="1:5" ht="12.75">
      <c r="A70" s="92" t="s">
        <v>142</v>
      </c>
      <c r="B70" s="136">
        <v>909</v>
      </c>
      <c r="C70" s="136">
        <v>67</v>
      </c>
      <c r="D70" s="136">
        <v>1</v>
      </c>
      <c r="E70" s="136">
        <v>594</v>
      </c>
    </row>
    <row r="71" spans="1:5" ht="12.75">
      <c r="A71" s="92" t="s">
        <v>143</v>
      </c>
      <c r="B71" s="136">
        <v>181</v>
      </c>
      <c r="C71" s="136">
        <v>7</v>
      </c>
      <c r="D71" s="136">
        <v>0</v>
      </c>
      <c r="E71" s="136">
        <v>67</v>
      </c>
    </row>
    <row r="72" spans="1:5" ht="12.75">
      <c r="A72" s="92" t="s">
        <v>144</v>
      </c>
      <c r="B72" s="136">
        <v>279</v>
      </c>
      <c r="C72" s="136">
        <v>19</v>
      </c>
      <c r="D72" s="136">
        <v>0</v>
      </c>
      <c r="E72" s="136">
        <v>176</v>
      </c>
    </row>
    <row r="73" spans="1:5" ht="12.75">
      <c r="A73" s="92" t="s">
        <v>146</v>
      </c>
      <c r="B73" s="136">
        <v>808</v>
      </c>
      <c r="C73" s="136">
        <v>29</v>
      </c>
      <c r="D73" s="136">
        <v>2</v>
      </c>
      <c r="E73" s="136">
        <v>386</v>
      </c>
    </row>
    <row r="74" spans="1:5" ht="12.75">
      <c r="A74" s="92" t="s">
        <v>151</v>
      </c>
      <c r="B74" s="136">
        <v>579</v>
      </c>
      <c r="C74" s="136">
        <v>16</v>
      </c>
      <c r="D74" s="136">
        <v>0</v>
      </c>
      <c r="E74" s="136">
        <v>274</v>
      </c>
    </row>
    <row r="75" spans="1:5" ht="12.75">
      <c r="A75" s="92" t="s">
        <v>145</v>
      </c>
      <c r="B75" s="136">
        <v>98</v>
      </c>
      <c r="C75" s="136">
        <v>5</v>
      </c>
      <c r="D75" s="136">
        <v>0</v>
      </c>
      <c r="E75" s="136">
        <v>23</v>
      </c>
    </row>
    <row r="76" spans="1:5" ht="12.75">
      <c r="A76" s="92" t="s">
        <v>147</v>
      </c>
      <c r="B76" s="136">
        <v>2234</v>
      </c>
      <c r="C76" s="136">
        <v>102</v>
      </c>
      <c r="D76" s="136">
        <v>7</v>
      </c>
      <c r="E76" s="136">
        <v>1090</v>
      </c>
    </row>
    <row r="77" spans="1:5" ht="12.75">
      <c r="A77" s="92" t="s">
        <v>148</v>
      </c>
      <c r="B77" s="136">
        <v>338</v>
      </c>
      <c r="C77" s="136">
        <v>6</v>
      </c>
      <c r="D77" s="136">
        <v>0</v>
      </c>
      <c r="E77" s="136">
        <v>194</v>
      </c>
    </row>
    <row r="78" spans="1:5" ht="12.75">
      <c r="A78" s="92" t="s">
        <v>149</v>
      </c>
      <c r="B78" s="136">
        <v>873</v>
      </c>
      <c r="C78" s="136">
        <v>11</v>
      </c>
      <c r="D78" s="136">
        <v>1</v>
      </c>
      <c r="E78" s="136">
        <v>454</v>
      </c>
    </row>
    <row r="79" spans="1:5" ht="12.75">
      <c r="A79" s="92" t="s">
        <v>150</v>
      </c>
      <c r="B79" s="136">
        <v>72</v>
      </c>
      <c r="C79" s="136">
        <v>0</v>
      </c>
      <c r="D79" s="136">
        <v>0</v>
      </c>
      <c r="E79" s="136">
        <v>39</v>
      </c>
    </row>
    <row r="80" spans="1:5" ht="12.75">
      <c r="A80" s="92" t="s">
        <v>152</v>
      </c>
      <c r="B80" s="136">
        <v>430</v>
      </c>
      <c r="C80" s="136">
        <v>27</v>
      </c>
      <c r="D80" s="136">
        <v>8</v>
      </c>
      <c r="E80" s="136">
        <v>296</v>
      </c>
    </row>
    <row r="81" spans="1:5" ht="12.75">
      <c r="A81" s="92" t="s">
        <v>153</v>
      </c>
      <c r="B81" s="136">
        <v>679</v>
      </c>
      <c r="C81" s="136">
        <v>30</v>
      </c>
      <c r="D81" s="136">
        <v>1</v>
      </c>
      <c r="E81" s="136">
        <v>407</v>
      </c>
    </row>
    <row r="82" spans="1:5" ht="12.75">
      <c r="A82" s="92" t="s">
        <v>154</v>
      </c>
      <c r="B82" s="136">
        <v>217</v>
      </c>
      <c r="C82" s="136">
        <v>15</v>
      </c>
      <c r="D82" s="136">
        <v>1</v>
      </c>
      <c r="E82" s="136">
        <v>111</v>
      </c>
    </row>
    <row r="83" spans="1:5" ht="12.75">
      <c r="A83" s="92" t="s">
        <v>155</v>
      </c>
      <c r="B83" s="136">
        <v>368</v>
      </c>
      <c r="C83" s="136">
        <v>6</v>
      </c>
      <c r="D83" s="136">
        <v>3</v>
      </c>
      <c r="E83" s="136">
        <v>200</v>
      </c>
    </row>
    <row r="84" spans="1:5" ht="12.75">
      <c r="A84" s="92" t="s">
        <v>156</v>
      </c>
      <c r="B84" s="136">
        <v>545</v>
      </c>
      <c r="C84" s="136">
        <v>88</v>
      </c>
      <c r="D84" s="136">
        <v>1</v>
      </c>
      <c r="E84" s="136">
        <v>229</v>
      </c>
    </row>
    <row r="85" spans="1:5" ht="12.75">
      <c r="A85" s="94" t="s">
        <v>38</v>
      </c>
      <c r="B85" s="137">
        <v>83638</v>
      </c>
      <c r="C85" s="137">
        <v>4039</v>
      </c>
      <c r="D85" s="137">
        <v>168</v>
      </c>
      <c r="E85" s="137">
        <v>42111</v>
      </c>
    </row>
    <row r="87" spans="1:5" ht="30.75" customHeight="1">
      <c r="A87" s="327" t="s">
        <v>604</v>
      </c>
      <c r="B87" s="327"/>
      <c r="C87" s="327"/>
      <c r="D87" s="327"/>
      <c r="E87" s="327"/>
    </row>
  </sheetData>
  <sheetProtection/>
  <mergeCells count="5">
    <mergeCell ref="A2:A3"/>
    <mergeCell ref="B2:B3"/>
    <mergeCell ref="C2:E2"/>
    <mergeCell ref="A1:E1"/>
    <mergeCell ref="A87:E8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80" r:id="rId1"/>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A25"/>
  <sheetViews>
    <sheetView tabSelected="1" view="pageBreakPreview" zoomScale="60" zoomScalePageLayoutView="0" workbookViewId="0" topLeftCell="A1">
      <selection activeCell="C19" sqref="C19"/>
    </sheetView>
  </sheetViews>
  <sheetFormatPr defaultColWidth="9.00390625" defaultRowHeight="12.75"/>
  <cols>
    <col min="1" max="1" width="91.875" style="0" customWidth="1"/>
  </cols>
  <sheetData>
    <row r="1" ht="12.75">
      <c r="A1" s="340" t="s">
        <v>255</v>
      </c>
    </row>
    <row r="2" ht="12.75">
      <c r="A2" s="341"/>
    </row>
    <row r="3" ht="12.75">
      <c r="A3" s="341"/>
    </row>
    <row r="4" ht="14.25" customHeight="1">
      <c r="A4" s="341"/>
    </row>
    <row r="5" ht="12.75">
      <c r="A5" s="341"/>
    </row>
    <row r="6" ht="12.75">
      <c r="A6" s="341"/>
    </row>
    <row r="7" ht="12.75">
      <c r="A7" s="341"/>
    </row>
    <row r="8" ht="25.5">
      <c r="A8" s="5" t="s">
        <v>540</v>
      </c>
    </row>
    <row r="9" ht="12.75">
      <c r="A9" s="5" t="s">
        <v>256</v>
      </c>
    </row>
    <row r="10" ht="25.5">
      <c r="A10" s="6" t="s">
        <v>257</v>
      </c>
    </row>
    <row r="11" ht="12.75">
      <c r="A11" s="6" t="s">
        <v>541</v>
      </c>
    </row>
    <row r="12" ht="12.75">
      <c r="A12" s="6" t="s">
        <v>542</v>
      </c>
    </row>
    <row r="13" ht="25.5">
      <c r="A13" s="6" t="s">
        <v>543</v>
      </c>
    </row>
    <row r="14" ht="25.5">
      <c r="A14" s="6" t="s">
        <v>544</v>
      </c>
    </row>
    <row r="15" ht="51">
      <c r="A15" s="6" t="s">
        <v>545</v>
      </c>
    </row>
    <row r="16" ht="12.75">
      <c r="A16" s="6" t="s">
        <v>258</v>
      </c>
    </row>
    <row r="17" ht="51">
      <c r="A17" s="6" t="s">
        <v>259</v>
      </c>
    </row>
    <row r="18" ht="60">
      <c r="A18" s="6" t="s">
        <v>546</v>
      </c>
    </row>
    <row r="19" ht="60">
      <c r="A19" s="6" t="s">
        <v>547</v>
      </c>
    </row>
    <row r="20" ht="12.75">
      <c r="A20" s="7"/>
    </row>
    <row r="21" ht="12.75">
      <c r="A21" s="7"/>
    </row>
    <row r="22" ht="12.75">
      <c r="A22" s="7"/>
    </row>
    <row r="23" ht="12.75">
      <c r="A23" s="7"/>
    </row>
    <row r="24" ht="12.75">
      <c r="A24" s="7"/>
    </row>
    <row r="25" ht="12.75">
      <c r="A25" s="7"/>
    </row>
  </sheetData>
  <sheetProtection/>
  <mergeCells count="1">
    <mergeCell ref="A1:A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Q40"/>
  <sheetViews>
    <sheetView view="pageBreakPreview" zoomScale="60" zoomScaleNormal="85" zoomScalePageLayoutView="0" workbookViewId="0" topLeftCell="A1">
      <pane xSplit="3" ySplit="5" topLeftCell="X6" activePane="bottomRight" state="frozen"/>
      <selection pane="topLeft" activeCell="A1" sqref="A1"/>
      <selection pane="topRight" activeCell="D1" sqref="D1"/>
      <selection pane="bottomLeft" activeCell="A6" sqref="A6"/>
      <selection pane="bottomRight" activeCell="B46" sqref="B46"/>
    </sheetView>
  </sheetViews>
  <sheetFormatPr defaultColWidth="9.00390625" defaultRowHeight="12.75"/>
  <cols>
    <col min="1" max="1" width="44.75390625" style="0" bestFit="1" customWidth="1"/>
    <col min="2" max="2" width="11.625" style="0" customWidth="1"/>
    <col min="3" max="3" width="6.25390625" style="0" customWidth="1"/>
    <col min="4" max="4" width="9.00390625" style="0" bestFit="1" customWidth="1"/>
    <col min="5" max="5" width="9.25390625" style="0" bestFit="1" customWidth="1"/>
    <col min="6" max="6" width="10.125" style="0" bestFit="1" customWidth="1"/>
    <col min="7" max="7" width="9.00390625" style="0" bestFit="1" customWidth="1"/>
    <col min="8" max="8" width="8.75390625" style="0" bestFit="1" customWidth="1"/>
    <col min="9" max="9" width="10.625" style="0" bestFit="1" customWidth="1"/>
    <col min="10" max="10" width="9.00390625" style="0" bestFit="1" customWidth="1"/>
    <col min="11" max="11" width="8.75390625" style="0" bestFit="1" customWidth="1"/>
    <col min="12" max="12" width="10.625" style="0" bestFit="1" customWidth="1"/>
    <col min="13" max="13" width="9.00390625" style="0" bestFit="1" customWidth="1"/>
    <col min="14" max="14" width="8.75390625" style="0" bestFit="1" customWidth="1"/>
    <col min="15" max="15" width="10.625" style="0" bestFit="1" customWidth="1"/>
    <col min="16" max="17" width="10.625" style="0" customWidth="1"/>
    <col min="18" max="18" width="9.875" style="0" bestFit="1" customWidth="1"/>
    <col min="19" max="19" width="13.125" style="0" bestFit="1" customWidth="1"/>
    <col min="20" max="23" width="13.125" style="0" customWidth="1"/>
    <col min="24" max="26" width="12.625" style="0" customWidth="1"/>
    <col min="27" max="27" width="14.125" style="0" bestFit="1" customWidth="1"/>
    <col min="28" max="29" width="14.125" style="0" customWidth="1"/>
    <col min="30" max="30" width="9.875" style="0" bestFit="1" customWidth="1"/>
    <col min="31" max="32" width="9.875" style="0" customWidth="1"/>
    <col min="33" max="33" width="10.125" style="0" bestFit="1" customWidth="1"/>
    <col min="34" max="35" width="9.25390625" style="0" bestFit="1" customWidth="1"/>
    <col min="36" max="36" width="10.00390625" style="0" bestFit="1" customWidth="1"/>
    <col min="37" max="38" width="10.00390625" style="0" customWidth="1"/>
    <col min="39" max="39" width="11.375" style="0" bestFit="1" customWidth="1"/>
    <col min="41" max="41" width="11.125" style="0" customWidth="1"/>
  </cols>
  <sheetData>
    <row r="1" spans="1:39" ht="18">
      <c r="A1" s="172" t="s">
        <v>359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row>
    <row r="2" spans="1:39" ht="15.75">
      <c r="A2" s="186"/>
      <c r="B2" s="186"/>
      <c r="C2" s="184" t="s">
        <v>35</v>
      </c>
      <c r="D2" s="190" t="s">
        <v>381</v>
      </c>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2"/>
    </row>
    <row r="3" spans="1:39" ht="15" customHeight="1">
      <c r="A3" s="186"/>
      <c r="B3" s="186"/>
      <c r="C3" s="184"/>
      <c r="D3" s="193" t="s">
        <v>273</v>
      </c>
      <c r="E3" s="193"/>
      <c r="F3" s="193"/>
      <c r="G3" s="193" t="s">
        <v>348</v>
      </c>
      <c r="H3" s="193"/>
      <c r="I3" s="193"/>
      <c r="J3" s="193" t="s">
        <v>349</v>
      </c>
      <c r="K3" s="193"/>
      <c r="L3" s="193"/>
      <c r="M3" s="193" t="s">
        <v>350</v>
      </c>
      <c r="N3" s="193"/>
      <c r="O3" s="193"/>
      <c r="P3" s="193" t="s">
        <v>351</v>
      </c>
      <c r="Q3" s="193"/>
      <c r="R3" s="193"/>
      <c r="S3" s="193" t="s">
        <v>352</v>
      </c>
      <c r="T3" s="193"/>
      <c r="U3" s="193"/>
      <c r="V3" s="193" t="s">
        <v>353</v>
      </c>
      <c r="W3" s="193"/>
      <c r="X3" s="193"/>
      <c r="Y3" s="193" t="s">
        <v>354</v>
      </c>
      <c r="Z3" s="193"/>
      <c r="AA3" s="193"/>
      <c r="AB3" s="193" t="s">
        <v>355</v>
      </c>
      <c r="AC3" s="193"/>
      <c r="AD3" s="193"/>
      <c r="AE3" s="193" t="s">
        <v>356</v>
      </c>
      <c r="AF3" s="193"/>
      <c r="AG3" s="193"/>
      <c r="AH3" s="193" t="s">
        <v>357</v>
      </c>
      <c r="AI3" s="193"/>
      <c r="AJ3" s="193"/>
      <c r="AK3" s="193" t="s">
        <v>358</v>
      </c>
      <c r="AL3" s="193"/>
      <c r="AM3" s="193"/>
    </row>
    <row r="4" spans="1:39" ht="15" customHeight="1">
      <c r="A4" s="186"/>
      <c r="B4" s="186"/>
      <c r="C4" s="18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row>
    <row r="5" spans="1:39" ht="15.75">
      <c r="A5" s="32"/>
      <c r="B5" s="32"/>
      <c r="C5" s="108"/>
      <c r="D5" s="115" t="s">
        <v>205</v>
      </c>
      <c r="E5" s="115" t="s">
        <v>206</v>
      </c>
      <c r="F5" s="115" t="s">
        <v>36</v>
      </c>
      <c r="G5" s="115" t="s">
        <v>205</v>
      </c>
      <c r="H5" s="115" t="s">
        <v>206</v>
      </c>
      <c r="I5" s="115" t="s">
        <v>36</v>
      </c>
      <c r="J5" s="115" t="s">
        <v>205</v>
      </c>
      <c r="K5" s="115" t="s">
        <v>206</v>
      </c>
      <c r="L5" s="115" t="s">
        <v>36</v>
      </c>
      <c r="M5" s="115" t="s">
        <v>205</v>
      </c>
      <c r="N5" s="115" t="s">
        <v>206</v>
      </c>
      <c r="O5" s="115" t="s">
        <v>36</v>
      </c>
      <c r="P5" s="115" t="s">
        <v>205</v>
      </c>
      <c r="Q5" s="115" t="s">
        <v>206</v>
      </c>
      <c r="R5" s="115" t="s">
        <v>36</v>
      </c>
      <c r="S5" s="115" t="s">
        <v>205</v>
      </c>
      <c r="T5" s="115" t="s">
        <v>206</v>
      </c>
      <c r="U5" s="115" t="s">
        <v>36</v>
      </c>
      <c r="V5" s="115" t="s">
        <v>205</v>
      </c>
      <c r="W5" s="115" t="s">
        <v>206</v>
      </c>
      <c r="X5" s="115" t="s">
        <v>36</v>
      </c>
      <c r="Y5" s="115" t="s">
        <v>205</v>
      </c>
      <c r="Z5" s="115" t="s">
        <v>206</v>
      </c>
      <c r="AA5" s="115" t="s">
        <v>36</v>
      </c>
      <c r="AB5" s="115" t="s">
        <v>205</v>
      </c>
      <c r="AC5" s="115" t="s">
        <v>206</v>
      </c>
      <c r="AD5" s="115" t="s">
        <v>36</v>
      </c>
      <c r="AE5" s="115" t="s">
        <v>205</v>
      </c>
      <c r="AF5" s="115" t="s">
        <v>206</v>
      </c>
      <c r="AG5" s="115" t="s">
        <v>36</v>
      </c>
      <c r="AH5" s="115" t="s">
        <v>205</v>
      </c>
      <c r="AI5" s="115" t="s">
        <v>206</v>
      </c>
      <c r="AJ5" s="115" t="s">
        <v>36</v>
      </c>
      <c r="AK5" s="115" t="s">
        <v>205</v>
      </c>
      <c r="AL5" s="115" t="s">
        <v>206</v>
      </c>
      <c r="AM5" s="115" t="s">
        <v>36</v>
      </c>
    </row>
    <row r="6" spans="1:41" ht="15">
      <c r="A6" s="187" t="s">
        <v>37</v>
      </c>
      <c r="B6" s="183" t="s">
        <v>38</v>
      </c>
      <c r="C6" s="33">
        <v>2012</v>
      </c>
      <c r="D6" s="34">
        <v>85266</v>
      </c>
      <c r="E6" s="34">
        <v>45996</v>
      </c>
      <c r="F6" s="34">
        <v>131262</v>
      </c>
      <c r="G6" s="34">
        <v>172442</v>
      </c>
      <c r="H6" s="34">
        <v>93354</v>
      </c>
      <c r="I6" s="34">
        <v>265796</v>
      </c>
      <c r="J6" s="34">
        <v>253957</v>
      </c>
      <c r="K6" s="34">
        <v>139498</v>
      </c>
      <c r="L6" s="34">
        <v>393455</v>
      </c>
      <c r="M6" s="35">
        <v>314943</v>
      </c>
      <c r="N6" s="35">
        <v>180363</v>
      </c>
      <c r="O6" s="35">
        <v>495306</v>
      </c>
      <c r="P6" s="35">
        <v>382363</v>
      </c>
      <c r="Q6" s="35">
        <v>224884</v>
      </c>
      <c r="R6" s="35">
        <v>607247</v>
      </c>
      <c r="S6" s="35">
        <v>448607</v>
      </c>
      <c r="T6" s="35">
        <v>272228</v>
      </c>
      <c r="U6" s="35">
        <v>720835</v>
      </c>
      <c r="V6" s="35">
        <v>534621</v>
      </c>
      <c r="W6" s="35">
        <v>322040</v>
      </c>
      <c r="X6" s="35">
        <v>856661</v>
      </c>
      <c r="Y6" s="35">
        <v>922383</v>
      </c>
      <c r="Z6" s="35">
        <v>472394</v>
      </c>
      <c r="AA6" s="35">
        <v>1394777</v>
      </c>
      <c r="AB6" s="35">
        <v>1060990</v>
      </c>
      <c r="AC6" s="35">
        <v>576468</v>
      </c>
      <c r="AD6" s="35">
        <v>1637458</v>
      </c>
      <c r="AE6" s="35">
        <v>1174834</v>
      </c>
      <c r="AF6" s="35">
        <v>657458</v>
      </c>
      <c r="AG6" s="35">
        <v>1832292</v>
      </c>
      <c r="AH6" s="35">
        <v>1326066</v>
      </c>
      <c r="AI6" s="35">
        <v>742628</v>
      </c>
      <c r="AJ6" s="35">
        <v>2068694</v>
      </c>
      <c r="AK6" s="35">
        <v>1476264</v>
      </c>
      <c r="AL6" s="35">
        <v>820061</v>
      </c>
      <c r="AM6" s="35">
        <v>2296325</v>
      </c>
      <c r="AO6" s="13"/>
    </row>
    <row r="7" spans="1:41" ht="15">
      <c r="A7" s="188"/>
      <c r="B7" s="196"/>
      <c r="C7" s="33">
        <v>2013</v>
      </c>
      <c r="D7" s="34">
        <v>189172</v>
      </c>
      <c r="E7" s="34">
        <v>90008</v>
      </c>
      <c r="F7" s="34">
        <v>279180</v>
      </c>
      <c r="G7" s="34" t="s">
        <v>537</v>
      </c>
      <c r="H7" s="34" t="s">
        <v>537</v>
      </c>
      <c r="I7" s="34" t="s">
        <v>537</v>
      </c>
      <c r="J7" s="34" t="s">
        <v>537</v>
      </c>
      <c r="K7" s="34" t="s">
        <v>537</v>
      </c>
      <c r="L7" s="34" t="s">
        <v>537</v>
      </c>
      <c r="M7" s="34" t="s">
        <v>537</v>
      </c>
      <c r="N7" s="34" t="s">
        <v>537</v>
      </c>
      <c r="O7" s="34" t="s">
        <v>537</v>
      </c>
      <c r="P7" s="34" t="s">
        <v>537</v>
      </c>
      <c r="Q7" s="35" t="s">
        <v>537</v>
      </c>
      <c r="R7" s="35" t="s">
        <v>537</v>
      </c>
      <c r="S7" s="34" t="s">
        <v>537</v>
      </c>
      <c r="T7" s="35" t="s">
        <v>537</v>
      </c>
      <c r="U7" s="35" t="s">
        <v>537</v>
      </c>
      <c r="V7" s="34" t="s">
        <v>537</v>
      </c>
      <c r="W7" s="35" t="s">
        <v>537</v>
      </c>
      <c r="X7" s="35" t="s">
        <v>537</v>
      </c>
      <c r="Y7" s="34" t="s">
        <v>537</v>
      </c>
      <c r="Z7" s="35" t="s">
        <v>537</v>
      </c>
      <c r="AA7" s="35" t="s">
        <v>537</v>
      </c>
      <c r="AB7" s="34" t="s">
        <v>537</v>
      </c>
      <c r="AC7" s="35" t="s">
        <v>537</v>
      </c>
      <c r="AD7" s="35" t="s">
        <v>537</v>
      </c>
      <c r="AE7" s="34" t="s">
        <v>537</v>
      </c>
      <c r="AF7" s="35" t="s">
        <v>537</v>
      </c>
      <c r="AG7" s="35" t="s">
        <v>537</v>
      </c>
      <c r="AH7" s="34" t="s">
        <v>537</v>
      </c>
      <c r="AI7" s="35" t="s">
        <v>537</v>
      </c>
      <c r="AJ7" s="35" t="s">
        <v>537</v>
      </c>
      <c r="AK7" s="34" t="s">
        <v>537</v>
      </c>
      <c r="AL7" s="35" t="s">
        <v>537</v>
      </c>
      <c r="AM7" s="35" t="s">
        <v>537</v>
      </c>
      <c r="AO7" s="13"/>
    </row>
    <row r="8" spans="1:39" ht="12.75">
      <c r="A8" s="188"/>
      <c r="B8" s="196"/>
      <c r="C8" s="33" t="s">
        <v>211</v>
      </c>
      <c r="D8" s="36">
        <v>121.8609996950719</v>
      </c>
      <c r="E8" s="36">
        <v>95.6865814418645</v>
      </c>
      <c r="F8" s="36">
        <v>112.68912556566258</v>
      </c>
      <c r="G8" s="36" t="s">
        <v>537</v>
      </c>
      <c r="H8" s="36" t="s">
        <v>537</v>
      </c>
      <c r="I8" s="36" t="s">
        <v>537</v>
      </c>
      <c r="J8" s="36" t="s">
        <v>537</v>
      </c>
      <c r="K8" s="36" t="s">
        <v>537</v>
      </c>
      <c r="L8" s="36" t="s">
        <v>537</v>
      </c>
      <c r="M8" s="36" t="s">
        <v>537</v>
      </c>
      <c r="N8" s="36" t="s">
        <v>537</v>
      </c>
      <c r="O8" s="36" t="s">
        <v>537</v>
      </c>
      <c r="P8" s="36" t="s">
        <v>537</v>
      </c>
      <c r="Q8" s="36" t="s">
        <v>537</v>
      </c>
      <c r="R8" s="36" t="s">
        <v>537</v>
      </c>
      <c r="S8" s="36" t="s">
        <v>537</v>
      </c>
      <c r="T8" s="36" t="s">
        <v>537</v>
      </c>
      <c r="U8" s="36" t="s">
        <v>537</v>
      </c>
      <c r="V8" s="36" t="s">
        <v>537</v>
      </c>
      <c r="W8" s="36" t="s">
        <v>537</v>
      </c>
      <c r="X8" s="36" t="s">
        <v>537</v>
      </c>
      <c r="Y8" s="36" t="s">
        <v>537</v>
      </c>
      <c r="Z8" s="36" t="s">
        <v>537</v>
      </c>
      <c r="AA8" s="36" t="s">
        <v>537</v>
      </c>
      <c r="AB8" s="36" t="s">
        <v>537</v>
      </c>
      <c r="AC8" s="36" t="s">
        <v>537</v>
      </c>
      <c r="AD8" s="36" t="s">
        <v>537</v>
      </c>
      <c r="AE8" s="36" t="s">
        <v>537</v>
      </c>
      <c r="AF8" s="36" t="s">
        <v>537</v>
      </c>
      <c r="AG8" s="36" t="s">
        <v>537</v>
      </c>
      <c r="AH8" s="36" t="s">
        <v>537</v>
      </c>
      <c r="AI8" s="36" t="s">
        <v>537</v>
      </c>
      <c r="AJ8" s="36" t="s">
        <v>537</v>
      </c>
      <c r="AK8" s="36" t="s">
        <v>537</v>
      </c>
      <c r="AL8" s="36" t="s">
        <v>537</v>
      </c>
      <c r="AM8" s="36" t="s">
        <v>537</v>
      </c>
    </row>
    <row r="9" spans="1:39" ht="12.75">
      <c r="A9" s="188"/>
      <c r="B9" s="184" t="s">
        <v>39</v>
      </c>
      <c r="C9" s="33">
        <v>2012</v>
      </c>
      <c r="D9" s="35">
        <v>73903</v>
      </c>
      <c r="E9" s="35">
        <v>40265</v>
      </c>
      <c r="F9" s="34">
        <v>114168</v>
      </c>
      <c r="G9" s="35">
        <v>151506</v>
      </c>
      <c r="H9" s="35">
        <v>82455</v>
      </c>
      <c r="I9" s="34">
        <v>233961</v>
      </c>
      <c r="J9" s="35">
        <v>223106</v>
      </c>
      <c r="K9" s="35">
        <v>123779</v>
      </c>
      <c r="L9" s="34">
        <v>346885</v>
      </c>
      <c r="M9" s="35">
        <v>274358</v>
      </c>
      <c r="N9" s="35">
        <v>160022</v>
      </c>
      <c r="O9" s="35">
        <v>434380</v>
      </c>
      <c r="P9" s="35">
        <v>332637</v>
      </c>
      <c r="Q9" s="35">
        <v>200009</v>
      </c>
      <c r="R9" s="35">
        <v>532646</v>
      </c>
      <c r="S9" s="35">
        <v>388512</v>
      </c>
      <c r="T9" s="35">
        <v>241848</v>
      </c>
      <c r="U9" s="35">
        <v>630360</v>
      </c>
      <c r="V9" s="35">
        <v>457987</v>
      </c>
      <c r="W9" s="35">
        <v>284765</v>
      </c>
      <c r="X9" s="35">
        <v>742752</v>
      </c>
      <c r="Y9" s="35">
        <v>551756</v>
      </c>
      <c r="Z9" s="35">
        <v>318453</v>
      </c>
      <c r="AA9" s="35">
        <v>870209</v>
      </c>
      <c r="AB9" s="35">
        <v>621931</v>
      </c>
      <c r="AC9" s="35">
        <v>384687</v>
      </c>
      <c r="AD9" s="35">
        <v>1006618</v>
      </c>
      <c r="AE9" s="35">
        <v>680134</v>
      </c>
      <c r="AF9" s="35">
        <v>430933</v>
      </c>
      <c r="AG9" s="22">
        <v>1111067</v>
      </c>
      <c r="AH9" s="22">
        <v>766514</v>
      </c>
      <c r="AI9" s="22">
        <v>491035</v>
      </c>
      <c r="AJ9" s="22">
        <v>1257549</v>
      </c>
      <c r="AK9" s="22">
        <v>821435</v>
      </c>
      <c r="AL9" s="22">
        <v>511175</v>
      </c>
      <c r="AM9" s="22">
        <v>1332610</v>
      </c>
    </row>
    <row r="10" spans="1:39" ht="12.75">
      <c r="A10" s="188"/>
      <c r="B10" s="184"/>
      <c r="C10" s="33">
        <v>2013</v>
      </c>
      <c r="D10" s="34">
        <v>80674</v>
      </c>
      <c r="E10" s="35">
        <v>47803</v>
      </c>
      <c r="F10" s="35">
        <v>128477</v>
      </c>
      <c r="G10" s="35" t="s">
        <v>537</v>
      </c>
      <c r="H10" s="35" t="s">
        <v>537</v>
      </c>
      <c r="I10" s="35" t="s">
        <v>537</v>
      </c>
      <c r="J10" s="35" t="s">
        <v>537</v>
      </c>
      <c r="K10" s="35" t="s">
        <v>537</v>
      </c>
      <c r="L10" s="35" t="s">
        <v>537</v>
      </c>
      <c r="M10" s="35" t="s">
        <v>537</v>
      </c>
      <c r="N10" s="35" t="s">
        <v>537</v>
      </c>
      <c r="O10" s="35" t="s">
        <v>537</v>
      </c>
      <c r="P10" s="35" t="s">
        <v>537</v>
      </c>
      <c r="Q10" s="35" t="s">
        <v>537</v>
      </c>
      <c r="R10" s="35" t="s">
        <v>537</v>
      </c>
      <c r="S10" s="35" t="s">
        <v>537</v>
      </c>
      <c r="T10" s="35" t="s">
        <v>537</v>
      </c>
      <c r="U10" s="35" t="s">
        <v>537</v>
      </c>
      <c r="V10" s="35" t="s">
        <v>537</v>
      </c>
      <c r="W10" s="35" t="s">
        <v>537</v>
      </c>
      <c r="X10" s="35" t="s">
        <v>537</v>
      </c>
      <c r="Y10" s="35" t="s">
        <v>537</v>
      </c>
      <c r="Z10" s="35" t="s">
        <v>537</v>
      </c>
      <c r="AA10" s="35" t="s">
        <v>537</v>
      </c>
      <c r="AB10" s="35" t="s">
        <v>537</v>
      </c>
      <c r="AC10" s="35" t="s">
        <v>537</v>
      </c>
      <c r="AD10" s="35" t="s">
        <v>537</v>
      </c>
      <c r="AE10" s="37" t="s">
        <v>537</v>
      </c>
      <c r="AF10" s="37" t="s">
        <v>537</v>
      </c>
      <c r="AG10" s="35" t="s">
        <v>537</v>
      </c>
      <c r="AH10" s="22" t="s">
        <v>537</v>
      </c>
      <c r="AI10" s="22" t="s">
        <v>537</v>
      </c>
      <c r="AJ10" s="35" t="s">
        <v>537</v>
      </c>
      <c r="AK10" s="38" t="s">
        <v>537</v>
      </c>
      <c r="AL10" s="38" t="s">
        <v>537</v>
      </c>
      <c r="AM10" s="35" t="s">
        <v>537</v>
      </c>
    </row>
    <row r="11" spans="1:39" ht="12.75">
      <c r="A11" s="188"/>
      <c r="B11" s="184"/>
      <c r="C11" s="33" t="s">
        <v>211</v>
      </c>
      <c r="D11" s="36">
        <v>9.162009661312801</v>
      </c>
      <c r="E11" s="39">
        <v>18.72097355022973</v>
      </c>
      <c r="F11" s="39">
        <v>12.533284282811296</v>
      </c>
      <c r="G11" s="39" t="s">
        <v>537</v>
      </c>
      <c r="H11" s="39" t="s">
        <v>537</v>
      </c>
      <c r="I11" s="39" t="s">
        <v>537</v>
      </c>
      <c r="J11" s="39" t="s">
        <v>537</v>
      </c>
      <c r="K11" s="39" t="s">
        <v>537</v>
      </c>
      <c r="L11" s="39" t="s">
        <v>537</v>
      </c>
      <c r="M11" s="39" t="s">
        <v>537</v>
      </c>
      <c r="N11" s="39" t="s">
        <v>537</v>
      </c>
      <c r="O11" s="39" t="s">
        <v>537</v>
      </c>
      <c r="P11" s="39" t="s">
        <v>537</v>
      </c>
      <c r="Q11" s="39" t="s">
        <v>537</v>
      </c>
      <c r="R11" s="39" t="s">
        <v>537</v>
      </c>
      <c r="S11" s="39" t="s">
        <v>537</v>
      </c>
      <c r="T11" s="39" t="s">
        <v>537</v>
      </c>
      <c r="U11" s="39" t="s">
        <v>537</v>
      </c>
      <c r="V11" s="39" t="s">
        <v>537</v>
      </c>
      <c r="W11" s="39" t="s">
        <v>537</v>
      </c>
      <c r="X11" s="39" t="s">
        <v>537</v>
      </c>
      <c r="Y11" s="39" t="s">
        <v>537</v>
      </c>
      <c r="Z11" s="39" t="s">
        <v>537</v>
      </c>
      <c r="AA11" s="39" t="s">
        <v>537</v>
      </c>
      <c r="AB11" s="39" t="s">
        <v>537</v>
      </c>
      <c r="AC11" s="39" t="s">
        <v>537</v>
      </c>
      <c r="AD11" s="39" t="s">
        <v>537</v>
      </c>
      <c r="AE11" s="39" t="s">
        <v>537</v>
      </c>
      <c r="AF11" s="39" t="s">
        <v>537</v>
      </c>
      <c r="AG11" s="39" t="s">
        <v>537</v>
      </c>
      <c r="AH11" s="39" t="s">
        <v>537</v>
      </c>
      <c r="AI11" s="39" t="s">
        <v>537</v>
      </c>
      <c r="AJ11" s="39" t="s">
        <v>537</v>
      </c>
      <c r="AK11" s="39" t="s">
        <v>537</v>
      </c>
      <c r="AL11" s="39" t="s">
        <v>537</v>
      </c>
      <c r="AM11" s="39" t="s">
        <v>537</v>
      </c>
    </row>
    <row r="12" spans="1:39" ht="12.75">
      <c r="A12" s="188"/>
      <c r="B12" s="184" t="s">
        <v>40</v>
      </c>
      <c r="C12" s="33">
        <v>2012</v>
      </c>
      <c r="D12" s="35">
        <v>11363</v>
      </c>
      <c r="E12" s="35">
        <v>5731</v>
      </c>
      <c r="F12" s="34">
        <v>17094</v>
      </c>
      <c r="G12" s="35">
        <v>20936</v>
      </c>
      <c r="H12" s="35">
        <v>10899</v>
      </c>
      <c r="I12" s="34">
        <v>31835</v>
      </c>
      <c r="J12" s="35">
        <v>30851</v>
      </c>
      <c r="K12" s="35">
        <v>15719</v>
      </c>
      <c r="L12" s="34">
        <v>46570</v>
      </c>
      <c r="M12" s="35">
        <v>40585</v>
      </c>
      <c r="N12" s="35">
        <v>20341</v>
      </c>
      <c r="O12" s="35">
        <v>60926</v>
      </c>
      <c r="P12" s="35">
        <v>49726</v>
      </c>
      <c r="Q12" s="35">
        <v>24875</v>
      </c>
      <c r="R12" s="35">
        <v>74601</v>
      </c>
      <c r="S12" s="35">
        <v>60095</v>
      </c>
      <c r="T12" s="35">
        <v>30380</v>
      </c>
      <c r="U12" s="35">
        <v>90475</v>
      </c>
      <c r="V12" s="35">
        <v>76634</v>
      </c>
      <c r="W12" s="35">
        <v>37275</v>
      </c>
      <c r="X12" s="35">
        <v>113909</v>
      </c>
      <c r="Y12" s="35">
        <v>370627</v>
      </c>
      <c r="Z12" s="35">
        <v>153941</v>
      </c>
      <c r="AA12" s="35">
        <v>524568</v>
      </c>
      <c r="AB12" s="35">
        <v>439059</v>
      </c>
      <c r="AC12" s="35">
        <v>191781</v>
      </c>
      <c r="AD12" s="35">
        <v>630840</v>
      </c>
      <c r="AE12" s="35">
        <v>494700</v>
      </c>
      <c r="AF12" s="35">
        <v>226525</v>
      </c>
      <c r="AG12" s="22">
        <v>721225</v>
      </c>
      <c r="AH12" s="22">
        <v>559552</v>
      </c>
      <c r="AI12" s="22">
        <v>251593</v>
      </c>
      <c r="AJ12" s="38">
        <v>811145</v>
      </c>
      <c r="AK12" s="38">
        <v>654829</v>
      </c>
      <c r="AL12" s="38">
        <v>308886</v>
      </c>
      <c r="AM12" s="38">
        <v>963715</v>
      </c>
    </row>
    <row r="13" spans="1:39" ht="12.75">
      <c r="A13" s="187"/>
      <c r="B13" s="184"/>
      <c r="C13" s="33">
        <v>2013</v>
      </c>
      <c r="D13" s="34">
        <v>108498</v>
      </c>
      <c r="E13" s="35">
        <v>42205</v>
      </c>
      <c r="F13" s="35">
        <v>150703</v>
      </c>
      <c r="G13" s="35" t="s">
        <v>537</v>
      </c>
      <c r="H13" s="35" t="s">
        <v>537</v>
      </c>
      <c r="I13" s="35" t="s">
        <v>537</v>
      </c>
      <c r="J13" s="35" t="s">
        <v>537</v>
      </c>
      <c r="K13" s="35" t="s">
        <v>537</v>
      </c>
      <c r="L13" s="35" t="s">
        <v>537</v>
      </c>
      <c r="M13" s="35" t="s">
        <v>537</v>
      </c>
      <c r="N13" s="35" t="s">
        <v>537</v>
      </c>
      <c r="O13" s="35" t="s">
        <v>537</v>
      </c>
      <c r="P13" s="35" t="s">
        <v>537</v>
      </c>
      <c r="Q13" s="35" t="s">
        <v>537</v>
      </c>
      <c r="R13" s="35" t="s">
        <v>537</v>
      </c>
      <c r="S13" s="35" t="s">
        <v>537</v>
      </c>
      <c r="T13" s="35" t="s">
        <v>537</v>
      </c>
      <c r="U13" s="35" t="s">
        <v>537</v>
      </c>
      <c r="V13" s="35" t="s">
        <v>537</v>
      </c>
      <c r="W13" s="35" t="s">
        <v>537</v>
      </c>
      <c r="X13" s="35" t="s">
        <v>537</v>
      </c>
      <c r="Y13" s="35" t="s">
        <v>537</v>
      </c>
      <c r="Z13" s="35" t="s">
        <v>537</v>
      </c>
      <c r="AA13" s="35" t="s">
        <v>537</v>
      </c>
      <c r="AB13" s="35" t="s">
        <v>537</v>
      </c>
      <c r="AC13" s="35" t="s">
        <v>537</v>
      </c>
      <c r="AD13" s="35" t="s">
        <v>537</v>
      </c>
      <c r="AE13" s="37" t="s">
        <v>537</v>
      </c>
      <c r="AF13" s="37" t="s">
        <v>537</v>
      </c>
      <c r="AG13" s="35" t="s">
        <v>537</v>
      </c>
      <c r="AH13" s="22" t="s">
        <v>537</v>
      </c>
      <c r="AI13" s="22" t="s">
        <v>537</v>
      </c>
      <c r="AJ13" s="35" t="s">
        <v>537</v>
      </c>
      <c r="AK13" s="38" t="s">
        <v>537</v>
      </c>
      <c r="AL13" s="38" t="s">
        <v>537</v>
      </c>
      <c r="AM13" s="35" t="s">
        <v>537</v>
      </c>
    </row>
    <row r="14" spans="1:39" ht="12.75">
      <c r="A14" s="189"/>
      <c r="B14" s="185"/>
      <c r="C14" s="40" t="s">
        <v>211</v>
      </c>
      <c r="D14" s="36">
        <v>854.8358708087653</v>
      </c>
      <c r="E14" s="39">
        <v>636.4334322107835</v>
      </c>
      <c r="F14" s="39">
        <v>781.6134316134315</v>
      </c>
      <c r="G14" s="39" t="s">
        <v>537</v>
      </c>
      <c r="H14" s="39" t="s">
        <v>537</v>
      </c>
      <c r="I14" s="39" t="s">
        <v>537</v>
      </c>
      <c r="J14" s="39" t="s">
        <v>537</v>
      </c>
      <c r="K14" s="39" t="s">
        <v>537</v>
      </c>
      <c r="L14" s="39" t="s">
        <v>537</v>
      </c>
      <c r="M14" s="39" t="s">
        <v>537</v>
      </c>
      <c r="N14" s="39" t="s">
        <v>537</v>
      </c>
      <c r="O14" s="39" t="s">
        <v>537</v>
      </c>
      <c r="P14" s="39" t="s">
        <v>537</v>
      </c>
      <c r="Q14" s="39" t="s">
        <v>537</v>
      </c>
      <c r="R14" s="39" t="s">
        <v>537</v>
      </c>
      <c r="S14" s="39" t="s">
        <v>537</v>
      </c>
      <c r="T14" s="39" t="s">
        <v>537</v>
      </c>
      <c r="U14" s="39" t="s">
        <v>537</v>
      </c>
      <c r="V14" s="39" t="s">
        <v>537</v>
      </c>
      <c r="W14" s="39" t="s">
        <v>537</v>
      </c>
      <c r="X14" s="39" t="s">
        <v>537</v>
      </c>
      <c r="Y14" s="39" t="s">
        <v>537</v>
      </c>
      <c r="Z14" s="39" t="s">
        <v>537</v>
      </c>
      <c r="AA14" s="39" t="s">
        <v>537</v>
      </c>
      <c r="AB14" s="39" t="s">
        <v>537</v>
      </c>
      <c r="AC14" s="39" t="s">
        <v>537</v>
      </c>
      <c r="AD14" s="39" t="s">
        <v>537</v>
      </c>
      <c r="AE14" s="39" t="s">
        <v>537</v>
      </c>
      <c r="AF14" s="39" t="s">
        <v>537</v>
      </c>
      <c r="AG14" s="39" t="s">
        <v>537</v>
      </c>
      <c r="AH14" s="39" t="s">
        <v>537</v>
      </c>
      <c r="AI14" s="39" t="s">
        <v>537</v>
      </c>
      <c r="AJ14" s="39" t="s">
        <v>537</v>
      </c>
      <c r="AK14" s="39" t="s">
        <v>537</v>
      </c>
      <c r="AL14" s="39" t="s">
        <v>537</v>
      </c>
      <c r="AM14" s="39" t="s">
        <v>537</v>
      </c>
    </row>
    <row r="15" spans="1:41" ht="15">
      <c r="A15" s="185" t="s">
        <v>41</v>
      </c>
      <c r="B15" s="185"/>
      <c r="C15" s="40">
        <v>2012</v>
      </c>
      <c r="D15" s="34" t="s">
        <v>537</v>
      </c>
      <c r="E15" s="35" t="s">
        <v>537</v>
      </c>
      <c r="F15" s="35">
        <v>57809</v>
      </c>
      <c r="G15" s="35" t="s">
        <v>537</v>
      </c>
      <c r="H15" s="35" t="s">
        <v>537</v>
      </c>
      <c r="I15" s="35">
        <v>104178</v>
      </c>
      <c r="J15" s="35" t="s">
        <v>537</v>
      </c>
      <c r="K15" s="35" t="s">
        <v>537</v>
      </c>
      <c r="L15" s="35">
        <v>167826</v>
      </c>
      <c r="M15" s="35" t="s">
        <v>537</v>
      </c>
      <c r="N15" s="35" t="s">
        <v>537</v>
      </c>
      <c r="O15" s="35">
        <v>228716</v>
      </c>
      <c r="P15" s="35" t="s">
        <v>537</v>
      </c>
      <c r="Q15" s="35" t="s">
        <v>537</v>
      </c>
      <c r="R15" s="35">
        <v>301537</v>
      </c>
      <c r="S15" s="35" t="s">
        <v>537</v>
      </c>
      <c r="T15" s="35" t="s">
        <v>537</v>
      </c>
      <c r="U15" s="35">
        <v>372591</v>
      </c>
      <c r="V15" s="35" t="s">
        <v>537</v>
      </c>
      <c r="W15" s="35" t="s">
        <v>537</v>
      </c>
      <c r="X15" s="35">
        <v>455293</v>
      </c>
      <c r="Y15" s="35" t="s">
        <v>537</v>
      </c>
      <c r="Z15" s="35" t="s">
        <v>537</v>
      </c>
      <c r="AA15" s="34">
        <v>548465</v>
      </c>
      <c r="AB15" s="35" t="s">
        <v>537</v>
      </c>
      <c r="AC15" s="35" t="s">
        <v>537</v>
      </c>
      <c r="AD15" s="34">
        <v>663114</v>
      </c>
      <c r="AE15" s="34" t="s">
        <v>537</v>
      </c>
      <c r="AF15" s="34" t="s">
        <v>537</v>
      </c>
      <c r="AG15" s="22">
        <v>768347</v>
      </c>
      <c r="AH15" s="22" t="s">
        <v>537</v>
      </c>
      <c r="AI15" s="22" t="s">
        <v>537</v>
      </c>
      <c r="AJ15" s="22">
        <v>879266</v>
      </c>
      <c r="AK15" s="22" t="s">
        <v>537</v>
      </c>
      <c r="AL15" s="22" t="s">
        <v>537</v>
      </c>
      <c r="AM15" s="22">
        <v>991804</v>
      </c>
      <c r="AO15" s="13"/>
    </row>
    <row r="16" spans="1:39" ht="12.75">
      <c r="A16" s="185"/>
      <c r="B16" s="185"/>
      <c r="C16" s="40">
        <v>2013</v>
      </c>
      <c r="D16" s="34" t="s">
        <v>537</v>
      </c>
      <c r="E16" s="35" t="s">
        <v>537</v>
      </c>
      <c r="F16" s="35">
        <v>91777</v>
      </c>
      <c r="G16" s="35" t="s">
        <v>537</v>
      </c>
      <c r="H16" s="35" t="s">
        <v>537</v>
      </c>
      <c r="I16" s="35" t="s">
        <v>537</v>
      </c>
      <c r="J16" s="35" t="s">
        <v>537</v>
      </c>
      <c r="K16" s="35" t="s">
        <v>537</v>
      </c>
      <c r="L16" s="35" t="s">
        <v>537</v>
      </c>
      <c r="M16" s="35" t="s">
        <v>537</v>
      </c>
      <c r="N16" s="35" t="s">
        <v>537</v>
      </c>
      <c r="O16" s="35" t="s">
        <v>537</v>
      </c>
      <c r="P16" s="35" t="s">
        <v>537</v>
      </c>
      <c r="Q16" s="35" t="s">
        <v>537</v>
      </c>
      <c r="R16" s="35" t="s">
        <v>537</v>
      </c>
      <c r="S16" s="35" t="s">
        <v>537</v>
      </c>
      <c r="T16" s="35" t="s">
        <v>537</v>
      </c>
      <c r="U16" s="35" t="s">
        <v>537</v>
      </c>
      <c r="V16" s="35" t="s">
        <v>537</v>
      </c>
      <c r="W16" s="35" t="s">
        <v>537</v>
      </c>
      <c r="X16" s="35" t="s">
        <v>537</v>
      </c>
      <c r="Y16" s="35" t="s">
        <v>537</v>
      </c>
      <c r="Z16" s="35" t="s">
        <v>537</v>
      </c>
      <c r="AA16" s="34" t="s">
        <v>537</v>
      </c>
      <c r="AB16" s="35" t="s">
        <v>537</v>
      </c>
      <c r="AC16" s="35" t="s">
        <v>537</v>
      </c>
      <c r="AD16" s="34" t="s">
        <v>537</v>
      </c>
      <c r="AE16" s="37" t="s">
        <v>537</v>
      </c>
      <c r="AF16" s="37" t="s">
        <v>537</v>
      </c>
      <c r="AG16" s="22" t="s">
        <v>537</v>
      </c>
      <c r="AH16" s="22" t="s">
        <v>537</v>
      </c>
      <c r="AI16" s="22" t="s">
        <v>537</v>
      </c>
      <c r="AJ16" s="22" t="s">
        <v>537</v>
      </c>
      <c r="AK16" s="38" t="s">
        <v>537</v>
      </c>
      <c r="AL16" s="38" t="s">
        <v>537</v>
      </c>
      <c r="AM16" s="22" t="s">
        <v>537</v>
      </c>
    </row>
    <row r="17" spans="1:39" ht="12.75">
      <c r="A17" s="185"/>
      <c r="B17" s="185"/>
      <c r="C17" s="40" t="s">
        <v>211</v>
      </c>
      <c r="D17" s="34" t="s">
        <v>537</v>
      </c>
      <c r="E17" s="35" t="s">
        <v>537</v>
      </c>
      <c r="F17" s="39">
        <v>58.759016762095875</v>
      </c>
      <c r="G17" s="35" t="s">
        <v>537</v>
      </c>
      <c r="H17" s="35" t="s">
        <v>537</v>
      </c>
      <c r="I17" s="39" t="s">
        <v>537</v>
      </c>
      <c r="J17" s="35" t="s">
        <v>537</v>
      </c>
      <c r="K17" s="35" t="s">
        <v>537</v>
      </c>
      <c r="L17" s="39" t="s">
        <v>537</v>
      </c>
      <c r="M17" s="35" t="s">
        <v>537</v>
      </c>
      <c r="N17" s="35" t="s">
        <v>537</v>
      </c>
      <c r="O17" s="39" t="s">
        <v>537</v>
      </c>
      <c r="P17" s="35" t="s">
        <v>537</v>
      </c>
      <c r="Q17" s="35" t="s">
        <v>537</v>
      </c>
      <c r="R17" s="39" t="s">
        <v>537</v>
      </c>
      <c r="S17" s="35" t="s">
        <v>537</v>
      </c>
      <c r="T17" s="35" t="s">
        <v>537</v>
      </c>
      <c r="U17" s="39" t="s">
        <v>537</v>
      </c>
      <c r="V17" s="35" t="s">
        <v>537</v>
      </c>
      <c r="W17" s="35" t="s">
        <v>537</v>
      </c>
      <c r="X17" s="39" t="s">
        <v>537</v>
      </c>
      <c r="Y17" s="35" t="s">
        <v>537</v>
      </c>
      <c r="Z17" s="35" t="s">
        <v>537</v>
      </c>
      <c r="AA17" s="39" t="s">
        <v>537</v>
      </c>
      <c r="AB17" s="35" t="s">
        <v>537</v>
      </c>
      <c r="AC17" s="35" t="s">
        <v>537</v>
      </c>
      <c r="AD17" s="39" t="s">
        <v>537</v>
      </c>
      <c r="AE17" s="37" t="s">
        <v>537</v>
      </c>
      <c r="AF17" s="37" t="s">
        <v>537</v>
      </c>
      <c r="AG17" s="39" t="s">
        <v>537</v>
      </c>
      <c r="AH17" s="22" t="s">
        <v>537</v>
      </c>
      <c r="AI17" s="22" t="s">
        <v>537</v>
      </c>
      <c r="AJ17" s="39" t="s">
        <v>537</v>
      </c>
      <c r="AK17" s="38" t="s">
        <v>537</v>
      </c>
      <c r="AL17" s="38" t="s">
        <v>537</v>
      </c>
      <c r="AM17" s="39" t="s">
        <v>537</v>
      </c>
    </row>
    <row r="18" spans="1:41" ht="15">
      <c r="A18" s="183" t="s">
        <v>42</v>
      </c>
      <c r="B18" s="184"/>
      <c r="C18" s="33">
        <v>2012</v>
      </c>
      <c r="D18" s="35">
        <v>136931</v>
      </c>
      <c r="E18" s="35">
        <v>47041</v>
      </c>
      <c r="F18" s="34">
        <v>183972</v>
      </c>
      <c r="G18" s="35">
        <v>252389</v>
      </c>
      <c r="H18" s="35">
        <v>89623</v>
      </c>
      <c r="I18" s="34">
        <v>342012</v>
      </c>
      <c r="J18" s="35">
        <v>387887</v>
      </c>
      <c r="K18" s="35">
        <v>137505</v>
      </c>
      <c r="L18" s="34">
        <v>525392</v>
      </c>
      <c r="M18" s="35">
        <v>530011</v>
      </c>
      <c r="N18" s="35">
        <v>187980</v>
      </c>
      <c r="O18" s="35">
        <v>717991</v>
      </c>
      <c r="P18" s="35">
        <v>708044</v>
      </c>
      <c r="Q18" s="35">
        <v>256198</v>
      </c>
      <c r="R18" s="35">
        <v>964242</v>
      </c>
      <c r="S18" s="35">
        <v>890541</v>
      </c>
      <c r="T18" s="35">
        <v>326237</v>
      </c>
      <c r="U18" s="35">
        <v>1216778</v>
      </c>
      <c r="V18" s="35">
        <v>1079807</v>
      </c>
      <c r="W18" s="35">
        <v>399920</v>
      </c>
      <c r="X18" s="35">
        <v>1479727</v>
      </c>
      <c r="Y18" s="35">
        <v>1269195</v>
      </c>
      <c r="Z18" s="35">
        <v>483556</v>
      </c>
      <c r="AA18" s="35">
        <v>1752751</v>
      </c>
      <c r="AB18" s="35">
        <v>1536983</v>
      </c>
      <c r="AC18" s="35">
        <v>619019</v>
      </c>
      <c r="AD18" s="35">
        <v>2156002</v>
      </c>
      <c r="AE18" s="35">
        <v>1766275</v>
      </c>
      <c r="AF18" s="35">
        <v>732012</v>
      </c>
      <c r="AG18" s="22">
        <v>2498287</v>
      </c>
      <c r="AH18" s="22">
        <v>2042102</v>
      </c>
      <c r="AI18" s="22">
        <v>858669</v>
      </c>
      <c r="AJ18" s="22">
        <v>2900771</v>
      </c>
      <c r="AK18" s="22">
        <v>2297548</v>
      </c>
      <c r="AL18" s="22">
        <v>964827</v>
      </c>
      <c r="AM18" s="22">
        <v>3262375</v>
      </c>
      <c r="AO18" s="13"/>
    </row>
    <row r="19" spans="1:41" ht="15">
      <c r="A19" s="185"/>
      <c r="B19" s="185"/>
      <c r="C19" s="40">
        <v>2013</v>
      </c>
      <c r="D19" s="34">
        <v>241464</v>
      </c>
      <c r="E19" s="35">
        <v>98278</v>
      </c>
      <c r="F19" s="35">
        <v>339742</v>
      </c>
      <c r="G19" s="35" t="s">
        <v>537</v>
      </c>
      <c r="H19" s="35" t="s">
        <v>537</v>
      </c>
      <c r="I19" s="35" t="s">
        <v>537</v>
      </c>
      <c r="J19" s="35" t="s">
        <v>537</v>
      </c>
      <c r="K19" s="35" t="s">
        <v>537</v>
      </c>
      <c r="L19" s="35" t="s">
        <v>537</v>
      </c>
      <c r="M19" s="35" t="s">
        <v>537</v>
      </c>
      <c r="N19" s="35" t="s">
        <v>537</v>
      </c>
      <c r="O19" s="35" t="s">
        <v>537</v>
      </c>
      <c r="P19" s="35" t="s">
        <v>537</v>
      </c>
      <c r="Q19" s="35" t="s">
        <v>537</v>
      </c>
      <c r="R19" s="35" t="s">
        <v>537</v>
      </c>
      <c r="S19" s="35" t="s">
        <v>537</v>
      </c>
      <c r="T19" s="35" t="s">
        <v>537</v>
      </c>
      <c r="U19" s="35" t="s">
        <v>537</v>
      </c>
      <c r="V19" s="35" t="s">
        <v>537</v>
      </c>
      <c r="W19" s="35" t="s">
        <v>537</v>
      </c>
      <c r="X19" s="35" t="s">
        <v>537</v>
      </c>
      <c r="Y19" s="35" t="s">
        <v>537</v>
      </c>
      <c r="Z19" s="35" t="s">
        <v>537</v>
      </c>
      <c r="AA19" s="35" t="s">
        <v>537</v>
      </c>
      <c r="AB19" s="35" t="s">
        <v>537</v>
      </c>
      <c r="AC19" s="35" t="s">
        <v>537</v>
      </c>
      <c r="AD19" s="35" t="s">
        <v>537</v>
      </c>
      <c r="AE19" s="35" t="s">
        <v>537</v>
      </c>
      <c r="AF19" s="35" t="s">
        <v>537</v>
      </c>
      <c r="AG19" s="35" t="s">
        <v>537</v>
      </c>
      <c r="AH19" s="22" t="s">
        <v>537</v>
      </c>
      <c r="AI19" s="22" t="s">
        <v>537</v>
      </c>
      <c r="AJ19" s="35" t="s">
        <v>537</v>
      </c>
      <c r="AK19" s="22" t="s">
        <v>537</v>
      </c>
      <c r="AL19" s="22" t="s">
        <v>537</v>
      </c>
      <c r="AM19" s="35" t="s">
        <v>537</v>
      </c>
      <c r="AO19" s="13"/>
    </row>
    <row r="20" spans="1:39" ht="12.75">
      <c r="A20" s="185"/>
      <c r="B20" s="185"/>
      <c r="C20" s="40" t="s">
        <v>211</v>
      </c>
      <c r="D20" s="36">
        <v>76.33990842102956</v>
      </c>
      <c r="E20" s="39">
        <v>108.9198784039455</v>
      </c>
      <c r="F20" s="39">
        <v>84.67049333594242</v>
      </c>
      <c r="G20" s="39" t="s">
        <v>537</v>
      </c>
      <c r="H20" s="39" t="s">
        <v>537</v>
      </c>
      <c r="I20" s="39" t="s">
        <v>537</v>
      </c>
      <c r="J20" s="39" t="s">
        <v>537</v>
      </c>
      <c r="K20" s="39" t="s">
        <v>537</v>
      </c>
      <c r="L20" s="39" t="s">
        <v>537</v>
      </c>
      <c r="M20" s="39" t="s">
        <v>537</v>
      </c>
      <c r="N20" s="39" t="s">
        <v>537</v>
      </c>
      <c r="O20" s="39" t="s">
        <v>537</v>
      </c>
      <c r="P20" s="39" t="s">
        <v>537</v>
      </c>
      <c r="Q20" s="39" t="s">
        <v>537</v>
      </c>
      <c r="R20" s="39" t="s">
        <v>537</v>
      </c>
      <c r="S20" s="39" t="s">
        <v>537</v>
      </c>
      <c r="T20" s="39" t="s">
        <v>537</v>
      </c>
      <c r="U20" s="39" t="s">
        <v>537</v>
      </c>
      <c r="V20" s="39" t="s">
        <v>537</v>
      </c>
      <c r="W20" s="39" t="s">
        <v>537</v>
      </c>
      <c r="X20" s="39" t="s">
        <v>537</v>
      </c>
      <c r="Y20" s="39" t="s">
        <v>537</v>
      </c>
      <c r="Z20" s="39" t="s">
        <v>537</v>
      </c>
      <c r="AA20" s="39" t="s">
        <v>537</v>
      </c>
      <c r="AB20" s="39" t="s">
        <v>537</v>
      </c>
      <c r="AC20" s="39" t="s">
        <v>537</v>
      </c>
      <c r="AD20" s="39" t="s">
        <v>537</v>
      </c>
      <c r="AE20" s="39" t="s">
        <v>537</v>
      </c>
      <c r="AF20" s="39" t="s">
        <v>537</v>
      </c>
      <c r="AG20" s="39" t="s">
        <v>537</v>
      </c>
      <c r="AH20" s="39" t="s">
        <v>537</v>
      </c>
      <c r="AI20" s="39" t="s">
        <v>537</v>
      </c>
      <c r="AJ20" s="39" t="s">
        <v>537</v>
      </c>
      <c r="AK20" s="39" t="s">
        <v>537</v>
      </c>
      <c r="AL20" s="39" t="s">
        <v>537</v>
      </c>
      <c r="AM20" s="39" t="s">
        <v>537</v>
      </c>
    </row>
    <row r="21" spans="1:43" ht="34.5" customHeight="1">
      <c r="A21" s="187" t="s">
        <v>43</v>
      </c>
      <c r="B21" s="187"/>
      <c r="C21" s="33">
        <v>2012</v>
      </c>
      <c r="D21" s="34">
        <v>31813</v>
      </c>
      <c r="E21" s="34">
        <v>14714</v>
      </c>
      <c r="F21" s="34">
        <v>46527</v>
      </c>
      <c r="G21" s="34">
        <v>53203</v>
      </c>
      <c r="H21" s="34">
        <v>24425</v>
      </c>
      <c r="I21" s="34">
        <v>77628</v>
      </c>
      <c r="J21" s="34">
        <v>83979</v>
      </c>
      <c r="K21" s="34">
        <v>35200</v>
      </c>
      <c r="L21" s="34">
        <v>119179</v>
      </c>
      <c r="M21" s="34">
        <v>109365</v>
      </c>
      <c r="N21" s="34">
        <v>43253</v>
      </c>
      <c r="O21" s="34">
        <v>152618</v>
      </c>
      <c r="P21" s="34">
        <v>136887</v>
      </c>
      <c r="Q21" s="34">
        <v>52105</v>
      </c>
      <c r="R21" s="34">
        <v>188992</v>
      </c>
      <c r="S21" s="34">
        <v>163363</v>
      </c>
      <c r="T21" s="34">
        <v>62565</v>
      </c>
      <c r="U21" s="34">
        <v>225928</v>
      </c>
      <c r="V21" s="34">
        <v>193743</v>
      </c>
      <c r="W21" s="34">
        <v>74294</v>
      </c>
      <c r="X21" s="34">
        <v>268037</v>
      </c>
      <c r="Y21" s="34">
        <v>222016</v>
      </c>
      <c r="Z21" s="34">
        <v>86852</v>
      </c>
      <c r="AA21" s="34">
        <v>308868</v>
      </c>
      <c r="AB21" s="34">
        <v>257615</v>
      </c>
      <c r="AC21" s="34">
        <v>106380</v>
      </c>
      <c r="AD21" s="34">
        <v>363995</v>
      </c>
      <c r="AE21" s="34">
        <v>298184</v>
      </c>
      <c r="AF21" s="34">
        <v>125628</v>
      </c>
      <c r="AG21" s="41">
        <v>423812</v>
      </c>
      <c r="AH21" s="41">
        <v>345686</v>
      </c>
      <c r="AI21" s="41">
        <v>146713</v>
      </c>
      <c r="AJ21" s="41">
        <v>492399</v>
      </c>
      <c r="AK21" s="41">
        <v>390979</v>
      </c>
      <c r="AL21" s="41">
        <v>165608</v>
      </c>
      <c r="AM21" s="41">
        <v>556587</v>
      </c>
      <c r="AO21" s="13"/>
      <c r="AP21" s="13"/>
      <c r="AQ21" s="13"/>
    </row>
    <row r="22" spans="1:39" ht="34.5" customHeight="1">
      <c r="A22" s="187"/>
      <c r="B22" s="187"/>
      <c r="C22" s="33">
        <v>2013</v>
      </c>
      <c r="D22" s="34">
        <v>49421</v>
      </c>
      <c r="E22" s="34">
        <v>21828</v>
      </c>
      <c r="F22" s="34">
        <v>71249</v>
      </c>
      <c r="G22" s="34" t="s">
        <v>537</v>
      </c>
      <c r="H22" s="34" t="s">
        <v>537</v>
      </c>
      <c r="I22" s="34" t="s">
        <v>537</v>
      </c>
      <c r="J22" s="34" t="s">
        <v>537</v>
      </c>
      <c r="K22" s="34" t="s">
        <v>537</v>
      </c>
      <c r="L22" s="34" t="s">
        <v>537</v>
      </c>
      <c r="M22" s="34" t="s">
        <v>537</v>
      </c>
      <c r="N22" s="34" t="s">
        <v>537</v>
      </c>
      <c r="O22" s="34" t="s">
        <v>537</v>
      </c>
      <c r="P22" s="34" t="s">
        <v>537</v>
      </c>
      <c r="Q22" s="34" t="s">
        <v>537</v>
      </c>
      <c r="R22" s="34" t="s">
        <v>537</v>
      </c>
      <c r="S22" s="34" t="s">
        <v>537</v>
      </c>
      <c r="T22" s="34" t="s">
        <v>537</v>
      </c>
      <c r="U22" s="34" t="s">
        <v>537</v>
      </c>
      <c r="V22" s="34" t="s">
        <v>537</v>
      </c>
      <c r="W22" s="34" t="s">
        <v>537</v>
      </c>
      <c r="X22" s="34" t="s">
        <v>537</v>
      </c>
      <c r="Y22" s="34" t="s">
        <v>537</v>
      </c>
      <c r="Z22" s="34" t="s">
        <v>537</v>
      </c>
      <c r="AA22" s="34" t="s">
        <v>537</v>
      </c>
      <c r="AB22" s="34" t="s">
        <v>537</v>
      </c>
      <c r="AC22" s="34" t="s">
        <v>537</v>
      </c>
      <c r="AD22" s="34" t="s">
        <v>537</v>
      </c>
      <c r="AE22" s="34" t="s">
        <v>537</v>
      </c>
      <c r="AF22" s="34" t="s">
        <v>537</v>
      </c>
      <c r="AG22" s="34" t="s">
        <v>537</v>
      </c>
      <c r="AH22" s="34" t="s">
        <v>537</v>
      </c>
      <c r="AI22" s="34" t="s">
        <v>537</v>
      </c>
      <c r="AJ22" s="34" t="s">
        <v>537</v>
      </c>
      <c r="AK22" s="34" t="s">
        <v>537</v>
      </c>
      <c r="AL22" s="34" t="s">
        <v>537</v>
      </c>
      <c r="AM22" s="34" t="s">
        <v>537</v>
      </c>
    </row>
    <row r="23" spans="1:39" ht="34.5" customHeight="1">
      <c r="A23" s="187"/>
      <c r="B23" s="187"/>
      <c r="C23" s="33" t="s">
        <v>211</v>
      </c>
      <c r="D23" s="36">
        <v>55.3484424606293</v>
      </c>
      <c r="E23" s="36">
        <v>48.34851162158488</v>
      </c>
      <c r="F23" s="36">
        <v>53.134738968770826</v>
      </c>
      <c r="G23" s="36" t="s">
        <v>537</v>
      </c>
      <c r="H23" s="36" t="s">
        <v>537</v>
      </c>
      <c r="I23" s="36" t="s">
        <v>537</v>
      </c>
      <c r="J23" s="36" t="s">
        <v>537</v>
      </c>
      <c r="K23" s="36" t="s">
        <v>537</v>
      </c>
      <c r="L23" s="36" t="s">
        <v>537</v>
      </c>
      <c r="M23" s="36" t="s">
        <v>537</v>
      </c>
      <c r="N23" s="36" t="s">
        <v>537</v>
      </c>
      <c r="O23" s="36" t="s">
        <v>537</v>
      </c>
      <c r="P23" s="36" t="s">
        <v>537</v>
      </c>
      <c r="Q23" s="36" t="s">
        <v>537</v>
      </c>
      <c r="R23" s="36" t="s">
        <v>537</v>
      </c>
      <c r="S23" s="36" t="s">
        <v>537</v>
      </c>
      <c r="T23" s="36" t="s">
        <v>537</v>
      </c>
      <c r="U23" s="36" t="s">
        <v>537</v>
      </c>
      <c r="V23" s="36" t="s">
        <v>537</v>
      </c>
      <c r="W23" s="36" t="s">
        <v>537</v>
      </c>
      <c r="X23" s="36" t="s">
        <v>537</v>
      </c>
      <c r="Y23" s="36" t="s">
        <v>537</v>
      </c>
      <c r="Z23" s="36" t="s">
        <v>537</v>
      </c>
      <c r="AA23" s="36" t="s">
        <v>537</v>
      </c>
      <c r="AB23" s="36" t="s">
        <v>537</v>
      </c>
      <c r="AC23" s="36" t="s">
        <v>537</v>
      </c>
      <c r="AD23" s="36" t="s">
        <v>537</v>
      </c>
      <c r="AE23" s="36" t="s">
        <v>537</v>
      </c>
      <c r="AF23" s="36" t="s">
        <v>537</v>
      </c>
      <c r="AG23" s="36" t="s">
        <v>537</v>
      </c>
      <c r="AH23" s="36" t="s">
        <v>537</v>
      </c>
      <c r="AI23" s="36" t="s">
        <v>537</v>
      </c>
      <c r="AJ23" s="36" t="s">
        <v>537</v>
      </c>
      <c r="AK23" s="36" t="s">
        <v>537</v>
      </c>
      <c r="AL23" s="36" t="s">
        <v>537</v>
      </c>
      <c r="AM23" s="36" t="s">
        <v>537</v>
      </c>
    </row>
    <row r="24" spans="1:41" ht="15">
      <c r="A24" s="183" t="s">
        <v>44</v>
      </c>
      <c r="B24" s="184"/>
      <c r="C24" s="33">
        <v>2012</v>
      </c>
      <c r="D24" s="35">
        <v>1451348</v>
      </c>
      <c r="E24" s="35">
        <v>821416</v>
      </c>
      <c r="F24" s="34">
        <v>2272764</v>
      </c>
      <c r="G24" s="35">
        <v>1524690</v>
      </c>
      <c r="H24" s="35">
        <v>851292</v>
      </c>
      <c r="I24" s="34">
        <v>2375982</v>
      </c>
      <c r="J24" s="35">
        <v>1618571</v>
      </c>
      <c r="K24" s="35">
        <v>891785</v>
      </c>
      <c r="L24" s="34">
        <v>2510356</v>
      </c>
      <c r="M24" s="35">
        <v>1648394</v>
      </c>
      <c r="N24" s="35">
        <v>918879</v>
      </c>
      <c r="O24" s="35">
        <v>2567273</v>
      </c>
      <c r="P24" s="35">
        <v>1679773</v>
      </c>
      <c r="Q24" s="35">
        <v>942855</v>
      </c>
      <c r="R24" s="35">
        <v>2622628</v>
      </c>
      <c r="S24" s="35">
        <v>1724612</v>
      </c>
      <c r="T24" s="35">
        <v>981042</v>
      </c>
      <c r="U24" s="35">
        <v>2705654</v>
      </c>
      <c r="V24" s="35">
        <v>1839203</v>
      </c>
      <c r="W24" s="35">
        <v>1036001</v>
      </c>
      <c r="X24" s="35">
        <v>2875204</v>
      </c>
      <c r="Y24" s="35">
        <v>1915525</v>
      </c>
      <c r="Z24" s="35">
        <v>1090170</v>
      </c>
      <c r="AA24" s="35">
        <v>3005695</v>
      </c>
      <c r="AB24" s="35">
        <v>2005531</v>
      </c>
      <c r="AC24" s="35">
        <v>1177804</v>
      </c>
      <c r="AD24" s="35">
        <v>3183335</v>
      </c>
      <c r="AE24" s="35">
        <v>2075064</v>
      </c>
      <c r="AF24" s="35">
        <v>1237035</v>
      </c>
      <c r="AG24" s="22">
        <v>3312099</v>
      </c>
      <c r="AH24" s="22">
        <v>2167843</v>
      </c>
      <c r="AI24" s="22">
        <v>1293458</v>
      </c>
      <c r="AJ24" s="22">
        <v>3461301</v>
      </c>
      <c r="AK24" s="22">
        <v>2188403</v>
      </c>
      <c r="AL24" s="22">
        <v>1293322</v>
      </c>
      <c r="AM24" s="22">
        <v>3481725</v>
      </c>
      <c r="AO24" s="13"/>
    </row>
    <row r="25" spans="1:41" ht="15">
      <c r="A25" s="185"/>
      <c r="B25" s="185"/>
      <c r="C25" s="40">
        <v>2013</v>
      </c>
      <c r="D25" s="34">
        <v>2296562</v>
      </c>
      <c r="E25" s="35">
        <v>1350634</v>
      </c>
      <c r="F25" s="35">
        <v>3647196</v>
      </c>
      <c r="G25" s="35" t="s">
        <v>537</v>
      </c>
      <c r="H25" s="35" t="s">
        <v>537</v>
      </c>
      <c r="I25" s="35" t="s">
        <v>537</v>
      </c>
      <c r="J25" s="35" t="s">
        <v>537</v>
      </c>
      <c r="K25" s="35" t="s">
        <v>537</v>
      </c>
      <c r="L25" s="35" t="s">
        <v>537</v>
      </c>
      <c r="M25" s="35" t="s">
        <v>537</v>
      </c>
      <c r="N25" s="35" t="s">
        <v>537</v>
      </c>
      <c r="O25" s="35" t="s">
        <v>537</v>
      </c>
      <c r="P25" s="35" t="s">
        <v>537</v>
      </c>
      <c r="Q25" s="35" t="s">
        <v>537</v>
      </c>
      <c r="R25" s="35" t="s">
        <v>537</v>
      </c>
      <c r="S25" s="35" t="s">
        <v>537</v>
      </c>
      <c r="T25" s="35" t="s">
        <v>537</v>
      </c>
      <c r="U25" s="35" t="s">
        <v>537</v>
      </c>
      <c r="V25" s="35" t="s">
        <v>537</v>
      </c>
      <c r="W25" s="35" t="s">
        <v>537</v>
      </c>
      <c r="X25" s="35" t="s">
        <v>537</v>
      </c>
      <c r="Y25" s="35" t="s">
        <v>537</v>
      </c>
      <c r="Z25" s="35" t="s">
        <v>537</v>
      </c>
      <c r="AA25" s="35" t="s">
        <v>537</v>
      </c>
      <c r="AB25" s="35" t="s">
        <v>537</v>
      </c>
      <c r="AC25" s="35" t="s">
        <v>537</v>
      </c>
      <c r="AD25" s="35" t="s">
        <v>537</v>
      </c>
      <c r="AE25" s="35" t="s">
        <v>537</v>
      </c>
      <c r="AF25" s="35" t="s">
        <v>537</v>
      </c>
      <c r="AG25" s="22" t="s">
        <v>537</v>
      </c>
      <c r="AH25" s="22" t="s">
        <v>537</v>
      </c>
      <c r="AI25" s="22" t="s">
        <v>537</v>
      </c>
      <c r="AJ25" s="22" t="s">
        <v>537</v>
      </c>
      <c r="AK25" s="22" t="s">
        <v>537</v>
      </c>
      <c r="AL25" s="22" t="s">
        <v>537</v>
      </c>
      <c r="AM25" s="22" t="s">
        <v>537</v>
      </c>
      <c r="AO25" s="13"/>
    </row>
    <row r="26" spans="1:39" ht="12.75">
      <c r="A26" s="185"/>
      <c r="B26" s="185"/>
      <c r="C26" s="40" t="s">
        <v>211</v>
      </c>
      <c r="D26" s="36">
        <v>58.23648084401536</v>
      </c>
      <c r="E26" s="36">
        <v>64.42752515168928</v>
      </c>
      <c r="F26" s="36">
        <v>60.47403073966324</v>
      </c>
      <c r="G26" s="36" t="s">
        <v>537</v>
      </c>
      <c r="H26" s="36" t="s">
        <v>537</v>
      </c>
      <c r="I26" s="36" t="s">
        <v>537</v>
      </c>
      <c r="J26" s="36" t="s">
        <v>537</v>
      </c>
      <c r="K26" s="36" t="s">
        <v>537</v>
      </c>
      <c r="L26" s="36" t="s">
        <v>537</v>
      </c>
      <c r="M26" s="36" t="s">
        <v>537</v>
      </c>
      <c r="N26" s="36" t="s">
        <v>537</v>
      </c>
      <c r="O26" s="36" t="s">
        <v>537</v>
      </c>
      <c r="P26" s="36" t="s">
        <v>537</v>
      </c>
      <c r="Q26" s="36" t="s">
        <v>537</v>
      </c>
      <c r="R26" s="36" t="s">
        <v>537</v>
      </c>
      <c r="S26" s="36" t="s">
        <v>537</v>
      </c>
      <c r="T26" s="36" t="s">
        <v>537</v>
      </c>
      <c r="U26" s="36" t="s">
        <v>537</v>
      </c>
      <c r="V26" s="36" t="s">
        <v>537</v>
      </c>
      <c r="W26" s="36" t="s">
        <v>537</v>
      </c>
      <c r="X26" s="36" t="s">
        <v>537</v>
      </c>
      <c r="Y26" s="36" t="s">
        <v>537</v>
      </c>
      <c r="Z26" s="36" t="s">
        <v>537</v>
      </c>
      <c r="AA26" s="36" t="s">
        <v>537</v>
      </c>
      <c r="AB26" s="36" t="s">
        <v>537</v>
      </c>
      <c r="AC26" s="36" t="s">
        <v>537</v>
      </c>
      <c r="AD26" s="36" t="s">
        <v>537</v>
      </c>
      <c r="AE26" s="36" t="s">
        <v>537</v>
      </c>
      <c r="AF26" s="36" t="s">
        <v>537</v>
      </c>
      <c r="AG26" s="36" t="s">
        <v>537</v>
      </c>
      <c r="AH26" s="36" t="s">
        <v>537</v>
      </c>
      <c r="AI26" s="36" t="s">
        <v>537</v>
      </c>
      <c r="AJ26" s="36" t="s">
        <v>537</v>
      </c>
      <c r="AK26" s="36" t="s">
        <v>537</v>
      </c>
      <c r="AL26" s="36" t="s">
        <v>537</v>
      </c>
      <c r="AM26" s="36" t="s">
        <v>537</v>
      </c>
    </row>
    <row r="27" spans="1:39" ht="12.75">
      <c r="A27" s="184" t="s">
        <v>45</v>
      </c>
      <c r="B27" s="184"/>
      <c r="C27" s="33">
        <v>2012</v>
      </c>
      <c r="D27" s="35">
        <v>1183859</v>
      </c>
      <c r="E27" s="35">
        <v>719914</v>
      </c>
      <c r="F27" s="34">
        <v>1903773</v>
      </c>
      <c r="G27" s="35">
        <v>1242580</v>
      </c>
      <c r="H27" s="35">
        <v>744820</v>
      </c>
      <c r="I27" s="34">
        <v>1987400</v>
      </c>
      <c r="J27" s="35">
        <v>1301024</v>
      </c>
      <c r="K27" s="35">
        <v>773632</v>
      </c>
      <c r="L27" s="34">
        <v>2074656</v>
      </c>
      <c r="M27" s="35">
        <v>1313689</v>
      </c>
      <c r="N27" s="35">
        <v>791571</v>
      </c>
      <c r="O27" s="35">
        <v>2105260</v>
      </c>
      <c r="P27" s="35">
        <v>1332604</v>
      </c>
      <c r="Q27" s="35">
        <v>809364</v>
      </c>
      <c r="R27" s="35">
        <v>2141968</v>
      </c>
      <c r="S27" s="35">
        <v>1357963</v>
      </c>
      <c r="T27" s="35">
        <v>837306</v>
      </c>
      <c r="U27" s="35">
        <v>2195269</v>
      </c>
      <c r="V27" s="35">
        <v>1174483</v>
      </c>
      <c r="W27" s="35">
        <v>751456</v>
      </c>
      <c r="X27" s="35">
        <v>1925939</v>
      </c>
      <c r="Y27" s="35">
        <v>1225372</v>
      </c>
      <c r="Z27" s="35">
        <v>784592</v>
      </c>
      <c r="AA27" s="35">
        <v>2009964</v>
      </c>
      <c r="AB27" s="35">
        <v>1276595</v>
      </c>
      <c r="AC27" s="35">
        <v>844707</v>
      </c>
      <c r="AD27" s="35">
        <v>2121302</v>
      </c>
      <c r="AE27" s="35">
        <v>1322060</v>
      </c>
      <c r="AF27" s="35">
        <v>882816</v>
      </c>
      <c r="AG27" s="22">
        <v>2204876</v>
      </c>
      <c r="AH27" s="22">
        <v>1382571</v>
      </c>
      <c r="AI27" s="22">
        <v>924797</v>
      </c>
      <c r="AJ27" s="22">
        <v>2307368</v>
      </c>
      <c r="AK27" s="22">
        <v>1433621</v>
      </c>
      <c r="AL27" s="22">
        <v>938641</v>
      </c>
      <c r="AM27" s="22">
        <v>2372262</v>
      </c>
    </row>
    <row r="28" spans="1:39" ht="12.75">
      <c r="A28" s="185"/>
      <c r="B28" s="185"/>
      <c r="C28" s="40">
        <v>2013</v>
      </c>
      <c r="D28" s="34">
        <v>1477725</v>
      </c>
      <c r="E28" s="35">
        <v>962160</v>
      </c>
      <c r="F28" s="35">
        <v>2439885</v>
      </c>
      <c r="G28" s="35" t="s">
        <v>537</v>
      </c>
      <c r="H28" s="35" t="s">
        <v>537</v>
      </c>
      <c r="I28" s="35" t="s">
        <v>537</v>
      </c>
      <c r="J28" s="35" t="s">
        <v>537</v>
      </c>
      <c r="K28" s="35" t="s">
        <v>537</v>
      </c>
      <c r="L28" s="35" t="s">
        <v>537</v>
      </c>
      <c r="M28" s="35" t="s">
        <v>537</v>
      </c>
      <c r="N28" s="35" t="s">
        <v>537</v>
      </c>
      <c r="O28" s="35" t="s">
        <v>537</v>
      </c>
      <c r="P28" s="35" t="s">
        <v>537</v>
      </c>
      <c r="Q28" s="35" t="s">
        <v>537</v>
      </c>
      <c r="R28" s="35" t="s">
        <v>537</v>
      </c>
      <c r="S28" s="35" t="s">
        <v>537</v>
      </c>
      <c r="T28" s="35" t="s">
        <v>537</v>
      </c>
      <c r="U28" s="35" t="s">
        <v>537</v>
      </c>
      <c r="V28" s="35" t="s">
        <v>537</v>
      </c>
      <c r="W28" s="35" t="s">
        <v>537</v>
      </c>
      <c r="X28" s="35" t="s">
        <v>537</v>
      </c>
      <c r="Y28" s="35" t="s">
        <v>537</v>
      </c>
      <c r="Z28" s="35" t="s">
        <v>537</v>
      </c>
      <c r="AA28" s="35" t="s">
        <v>537</v>
      </c>
      <c r="AB28" s="35" t="s">
        <v>537</v>
      </c>
      <c r="AC28" s="35" t="s">
        <v>537</v>
      </c>
      <c r="AD28" s="35" t="s">
        <v>537</v>
      </c>
      <c r="AE28" s="34" t="s">
        <v>537</v>
      </c>
      <c r="AF28" s="34" t="s">
        <v>537</v>
      </c>
      <c r="AG28" s="35" t="s">
        <v>537</v>
      </c>
      <c r="AH28" s="22" t="s">
        <v>537</v>
      </c>
      <c r="AI28" s="22" t="s">
        <v>537</v>
      </c>
      <c r="AJ28" s="35" t="s">
        <v>537</v>
      </c>
      <c r="AK28" s="35" t="s">
        <v>537</v>
      </c>
      <c r="AL28" s="35" t="s">
        <v>537</v>
      </c>
      <c r="AM28" s="35" t="s">
        <v>537</v>
      </c>
    </row>
    <row r="29" spans="1:39" ht="12.75">
      <c r="A29" s="185"/>
      <c r="B29" s="185"/>
      <c r="C29" s="40" t="s">
        <v>211</v>
      </c>
      <c r="D29" s="36">
        <v>24.822719597519637</v>
      </c>
      <c r="E29" s="39">
        <v>33.64929699936381</v>
      </c>
      <c r="F29" s="39">
        <v>28.16050022770572</v>
      </c>
      <c r="G29" s="39" t="s">
        <v>537</v>
      </c>
      <c r="H29" s="39" t="s">
        <v>537</v>
      </c>
      <c r="I29" s="39" t="s">
        <v>537</v>
      </c>
      <c r="J29" s="39" t="s">
        <v>537</v>
      </c>
      <c r="K29" s="39" t="s">
        <v>537</v>
      </c>
      <c r="L29" s="39" t="s">
        <v>537</v>
      </c>
      <c r="M29" s="39" t="s">
        <v>537</v>
      </c>
      <c r="N29" s="39" t="s">
        <v>537</v>
      </c>
      <c r="O29" s="39" t="s">
        <v>537</v>
      </c>
      <c r="P29" s="39" t="s">
        <v>537</v>
      </c>
      <c r="Q29" s="39" t="s">
        <v>537</v>
      </c>
      <c r="R29" s="39" t="s">
        <v>537</v>
      </c>
      <c r="S29" s="39" t="s">
        <v>537</v>
      </c>
      <c r="T29" s="39" t="s">
        <v>537</v>
      </c>
      <c r="U29" s="39" t="s">
        <v>537</v>
      </c>
      <c r="V29" s="39" t="s">
        <v>537</v>
      </c>
      <c r="W29" s="39" t="s">
        <v>537</v>
      </c>
      <c r="X29" s="39" t="s">
        <v>537</v>
      </c>
      <c r="Y29" s="39" t="s">
        <v>537</v>
      </c>
      <c r="Z29" s="39" t="s">
        <v>537</v>
      </c>
      <c r="AA29" s="39" t="s">
        <v>537</v>
      </c>
      <c r="AB29" s="39" t="s">
        <v>537</v>
      </c>
      <c r="AC29" s="39" t="s">
        <v>537</v>
      </c>
      <c r="AD29" s="39" t="s">
        <v>537</v>
      </c>
      <c r="AE29" s="39" t="s">
        <v>537</v>
      </c>
      <c r="AF29" s="39" t="s">
        <v>537</v>
      </c>
      <c r="AG29" s="39" t="s">
        <v>537</v>
      </c>
      <c r="AH29" s="39" t="s">
        <v>537</v>
      </c>
      <c r="AI29" s="39" t="s">
        <v>537</v>
      </c>
      <c r="AJ29" s="39" t="s">
        <v>537</v>
      </c>
      <c r="AK29" s="39" t="s">
        <v>537</v>
      </c>
      <c r="AL29" s="39" t="s">
        <v>537</v>
      </c>
      <c r="AM29" s="39" t="s">
        <v>537</v>
      </c>
    </row>
    <row r="30" spans="1:39" ht="12.75">
      <c r="A30" s="183" t="s">
        <v>46</v>
      </c>
      <c r="B30" s="184"/>
      <c r="C30" s="33">
        <v>2012</v>
      </c>
      <c r="D30" s="35">
        <v>51</v>
      </c>
      <c r="E30" s="35">
        <v>12</v>
      </c>
      <c r="F30" s="34">
        <v>63</v>
      </c>
      <c r="G30" s="35">
        <v>96</v>
      </c>
      <c r="H30" s="35">
        <v>20</v>
      </c>
      <c r="I30" s="34">
        <v>116</v>
      </c>
      <c r="J30" s="35">
        <v>130</v>
      </c>
      <c r="K30" s="35">
        <v>34</v>
      </c>
      <c r="L30" s="34">
        <v>164</v>
      </c>
      <c r="M30" s="35">
        <v>169</v>
      </c>
      <c r="N30" s="35">
        <v>49</v>
      </c>
      <c r="O30" s="35">
        <v>218</v>
      </c>
      <c r="P30" s="35">
        <v>203</v>
      </c>
      <c r="Q30" s="35">
        <v>64</v>
      </c>
      <c r="R30" s="35">
        <v>267</v>
      </c>
      <c r="S30" s="35">
        <v>229</v>
      </c>
      <c r="T30" s="35">
        <v>77</v>
      </c>
      <c r="U30" s="35">
        <v>306</v>
      </c>
      <c r="V30" s="35">
        <v>270</v>
      </c>
      <c r="W30" s="35">
        <v>88</v>
      </c>
      <c r="X30" s="35">
        <v>358</v>
      </c>
      <c r="Y30" s="35">
        <v>810</v>
      </c>
      <c r="Z30" s="35">
        <v>184</v>
      </c>
      <c r="AA30" s="35">
        <v>994</v>
      </c>
      <c r="AB30" s="35">
        <v>891</v>
      </c>
      <c r="AC30" s="35">
        <v>214</v>
      </c>
      <c r="AD30" s="35">
        <v>1105</v>
      </c>
      <c r="AE30" s="35">
        <v>969</v>
      </c>
      <c r="AF30" s="35">
        <v>238</v>
      </c>
      <c r="AG30" s="22">
        <v>1207</v>
      </c>
      <c r="AH30" s="22">
        <v>1076</v>
      </c>
      <c r="AI30" s="22">
        <v>253</v>
      </c>
      <c r="AJ30" s="38">
        <v>1329</v>
      </c>
      <c r="AK30" s="38">
        <v>1198</v>
      </c>
      <c r="AL30" s="38">
        <v>267</v>
      </c>
      <c r="AM30" s="38">
        <v>1465</v>
      </c>
    </row>
    <row r="31" spans="1:39" ht="12.75">
      <c r="A31" s="185"/>
      <c r="B31" s="185"/>
      <c r="C31" s="40">
        <v>2013</v>
      </c>
      <c r="D31" s="34">
        <v>141</v>
      </c>
      <c r="E31" s="35">
        <v>24</v>
      </c>
      <c r="F31" s="35">
        <v>165</v>
      </c>
      <c r="G31" s="35" t="s">
        <v>537</v>
      </c>
      <c r="H31" s="35" t="s">
        <v>537</v>
      </c>
      <c r="I31" s="35" t="s">
        <v>537</v>
      </c>
      <c r="J31" s="35" t="s">
        <v>537</v>
      </c>
      <c r="K31" s="35" t="s">
        <v>537</v>
      </c>
      <c r="L31" s="35" t="s">
        <v>537</v>
      </c>
      <c r="M31" s="35" t="s">
        <v>537</v>
      </c>
      <c r="N31" s="35" t="s">
        <v>537</v>
      </c>
      <c r="O31" s="35" t="s">
        <v>537</v>
      </c>
      <c r="P31" s="35" t="s">
        <v>537</v>
      </c>
      <c r="Q31" s="35" t="s">
        <v>537</v>
      </c>
      <c r="R31" s="35" t="s">
        <v>537</v>
      </c>
      <c r="S31" s="35" t="s">
        <v>537</v>
      </c>
      <c r="T31" s="35" t="s">
        <v>537</v>
      </c>
      <c r="U31" s="35" t="s">
        <v>537</v>
      </c>
      <c r="V31" s="35" t="s">
        <v>537</v>
      </c>
      <c r="W31" s="35" t="s">
        <v>537</v>
      </c>
      <c r="X31" s="35" t="s">
        <v>537</v>
      </c>
      <c r="Y31" s="35" t="s">
        <v>537</v>
      </c>
      <c r="Z31" s="35" t="s">
        <v>537</v>
      </c>
      <c r="AA31" s="35" t="s">
        <v>537</v>
      </c>
      <c r="AB31" s="35" t="s">
        <v>537</v>
      </c>
      <c r="AC31" s="35" t="s">
        <v>537</v>
      </c>
      <c r="AD31" s="35" t="s">
        <v>537</v>
      </c>
      <c r="AE31" s="37" t="s">
        <v>537</v>
      </c>
      <c r="AF31" s="37" t="s">
        <v>537</v>
      </c>
      <c r="AG31" s="35" t="s">
        <v>537</v>
      </c>
      <c r="AH31" s="22" t="s">
        <v>537</v>
      </c>
      <c r="AI31" s="22" t="s">
        <v>537</v>
      </c>
      <c r="AJ31" s="35" t="s">
        <v>537</v>
      </c>
      <c r="AK31" s="38" t="s">
        <v>537</v>
      </c>
      <c r="AL31" s="38" t="s">
        <v>537</v>
      </c>
      <c r="AM31" s="35" t="s">
        <v>537</v>
      </c>
    </row>
    <row r="32" spans="1:39" ht="12.75">
      <c r="A32" s="185"/>
      <c r="B32" s="185"/>
      <c r="C32" s="40" t="s">
        <v>211</v>
      </c>
      <c r="D32" s="36">
        <v>176.47058823529412</v>
      </c>
      <c r="E32" s="39">
        <v>100</v>
      </c>
      <c r="F32" s="39">
        <v>161.9047619047619</v>
      </c>
      <c r="G32" s="39" t="s">
        <v>537</v>
      </c>
      <c r="H32" s="39" t="s">
        <v>537</v>
      </c>
      <c r="I32" s="39" t="s">
        <v>537</v>
      </c>
      <c r="J32" s="39" t="s">
        <v>537</v>
      </c>
      <c r="K32" s="39" t="s">
        <v>537</v>
      </c>
      <c r="L32" s="39" t="s">
        <v>537</v>
      </c>
      <c r="M32" s="39" t="s">
        <v>537</v>
      </c>
      <c r="N32" s="39" t="s">
        <v>537</v>
      </c>
      <c r="O32" s="39" t="s">
        <v>537</v>
      </c>
      <c r="P32" s="39" t="s">
        <v>537</v>
      </c>
      <c r="Q32" s="39" t="s">
        <v>537</v>
      </c>
      <c r="R32" s="39" t="s">
        <v>537</v>
      </c>
      <c r="S32" s="39" t="s">
        <v>537</v>
      </c>
      <c r="T32" s="39" t="s">
        <v>537</v>
      </c>
      <c r="U32" s="39" t="s">
        <v>537</v>
      </c>
      <c r="V32" s="39" t="s">
        <v>537</v>
      </c>
      <c r="W32" s="39" t="s">
        <v>537</v>
      </c>
      <c r="X32" s="39" t="s">
        <v>537</v>
      </c>
      <c r="Y32" s="39" t="s">
        <v>537</v>
      </c>
      <c r="Z32" s="39" t="s">
        <v>537</v>
      </c>
      <c r="AA32" s="39" t="s">
        <v>537</v>
      </c>
      <c r="AB32" s="39" t="s">
        <v>537</v>
      </c>
      <c r="AC32" s="39" t="s">
        <v>537</v>
      </c>
      <c r="AD32" s="39" t="s">
        <v>537</v>
      </c>
      <c r="AE32" s="39" t="s">
        <v>537</v>
      </c>
      <c r="AF32" s="39" t="s">
        <v>537</v>
      </c>
      <c r="AG32" s="39" t="s">
        <v>537</v>
      </c>
      <c r="AH32" s="39" t="s">
        <v>537</v>
      </c>
      <c r="AI32" s="39" t="s">
        <v>537</v>
      </c>
      <c r="AJ32" s="39" t="s">
        <v>537</v>
      </c>
      <c r="AK32" s="39" t="s">
        <v>537</v>
      </c>
      <c r="AL32" s="39" t="s">
        <v>537</v>
      </c>
      <c r="AM32" s="39" t="s">
        <v>537</v>
      </c>
    </row>
    <row r="33" spans="1:39" ht="12.75">
      <c r="A33" s="183" t="s">
        <v>47</v>
      </c>
      <c r="B33" s="184"/>
      <c r="C33" s="33">
        <v>2012</v>
      </c>
      <c r="D33" s="35">
        <v>3697</v>
      </c>
      <c r="E33" s="35">
        <v>7</v>
      </c>
      <c r="F33" s="34">
        <v>3704</v>
      </c>
      <c r="G33" s="35">
        <v>7371</v>
      </c>
      <c r="H33" s="35">
        <v>22</v>
      </c>
      <c r="I33" s="34">
        <v>7393</v>
      </c>
      <c r="J33" s="35">
        <v>12269</v>
      </c>
      <c r="K33" s="35">
        <v>34</v>
      </c>
      <c r="L33" s="34">
        <v>12303</v>
      </c>
      <c r="M33" s="35">
        <v>16623</v>
      </c>
      <c r="N33" s="35">
        <v>42</v>
      </c>
      <c r="O33" s="35">
        <v>16665</v>
      </c>
      <c r="P33" s="35">
        <v>21895</v>
      </c>
      <c r="Q33" s="35">
        <v>55</v>
      </c>
      <c r="R33" s="35">
        <v>21950</v>
      </c>
      <c r="S33" s="35">
        <v>26588</v>
      </c>
      <c r="T33" s="35">
        <v>68</v>
      </c>
      <c r="U33" s="35">
        <v>26656</v>
      </c>
      <c r="V33" s="35">
        <v>30688</v>
      </c>
      <c r="W33" s="35">
        <v>82</v>
      </c>
      <c r="X33" s="35">
        <v>30770</v>
      </c>
      <c r="Y33" s="35">
        <v>33642</v>
      </c>
      <c r="Z33" s="35">
        <v>92</v>
      </c>
      <c r="AA33" s="35">
        <v>33734</v>
      </c>
      <c r="AB33" s="35">
        <v>37240</v>
      </c>
      <c r="AC33" s="35">
        <v>105</v>
      </c>
      <c r="AD33" s="35">
        <v>37345</v>
      </c>
      <c r="AE33" s="35">
        <v>42925</v>
      </c>
      <c r="AF33" s="35">
        <v>122</v>
      </c>
      <c r="AG33" s="22">
        <v>43047</v>
      </c>
      <c r="AH33" s="22">
        <v>49356</v>
      </c>
      <c r="AI33" s="22">
        <v>144</v>
      </c>
      <c r="AJ33" s="22">
        <v>49500</v>
      </c>
      <c r="AK33" s="22">
        <v>57790</v>
      </c>
      <c r="AL33" s="22">
        <v>163</v>
      </c>
      <c r="AM33" s="22">
        <v>57953</v>
      </c>
    </row>
    <row r="34" spans="1:39" ht="12.75">
      <c r="A34" s="185"/>
      <c r="B34" s="185"/>
      <c r="C34" s="40">
        <v>2013</v>
      </c>
      <c r="D34" s="35">
        <v>5579</v>
      </c>
      <c r="E34" s="35">
        <v>16</v>
      </c>
      <c r="F34" s="35">
        <v>5595</v>
      </c>
      <c r="G34" s="35" t="s">
        <v>537</v>
      </c>
      <c r="H34" s="42" t="s">
        <v>537</v>
      </c>
      <c r="I34" s="35" t="s">
        <v>537</v>
      </c>
      <c r="J34" s="42" t="s">
        <v>537</v>
      </c>
      <c r="K34" s="42" t="s">
        <v>537</v>
      </c>
      <c r="L34" s="35" t="s">
        <v>537</v>
      </c>
      <c r="M34" s="35" t="s">
        <v>537</v>
      </c>
      <c r="N34" s="35" t="s">
        <v>537</v>
      </c>
      <c r="O34" s="35" t="s">
        <v>537</v>
      </c>
      <c r="P34" s="35" t="s">
        <v>537</v>
      </c>
      <c r="Q34" s="35" t="s">
        <v>537</v>
      </c>
      <c r="R34" s="35" t="s">
        <v>537</v>
      </c>
      <c r="S34" s="35" t="s">
        <v>537</v>
      </c>
      <c r="T34" s="35" t="s">
        <v>537</v>
      </c>
      <c r="U34" s="35" t="s">
        <v>537</v>
      </c>
      <c r="V34" s="35" t="s">
        <v>537</v>
      </c>
      <c r="W34" s="35" t="s">
        <v>537</v>
      </c>
      <c r="X34" s="35" t="s">
        <v>537</v>
      </c>
      <c r="Y34" s="35" t="s">
        <v>537</v>
      </c>
      <c r="Z34" s="35" t="s">
        <v>537</v>
      </c>
      <c r="AA34" s="35" t="s">
        <v>537</v>
      </c>
      <c r="AB34" s="35" t="s">
        <v>537</v>
      </c>
      <c r="AC34" s="35" t="s">
        <v>537</v>
      </c>
      <c r="AD34" s="35" t="s">
        <v>537</v>
      </c>
      <c r="AE34" s="34" t="s">
        <v>537</v>
      </c>
      <c r="AF34" s="34" t="s">
        <v>537</v>
      </c>
      <c r="AG34" s="35" t="s">
        <v>537</v>
      </c>
      <c r="AH34" s="35" t="s">
        <v>537</v>
      </c>
      <c r="AI34" s="35" t="s">
        <v>537</v>
      </c>
      <c r="AJ34" s="35" t="s">
        <v>537</v>
      </c>
      <c r="AK34" s="35" t="s">
        <v>537</v>
      </c>
      <c r="AL34" s="35" t="s">
        <v>537</v>
      </c>
      <c r="AM34" s="35" t="s">
        <v>537</v>
      </c>
    </row>
    <row r="35" spans="1:39" ht="12.75">
      <c r="A35" s="185"/>
      <c r="B35" s="185"/>
      <c r="C35" s="40" t="s">
        <v>211</v>
      </c>
      <c r="D35" s="36">
        <v>50.90614011360562</v>
      </c>
      <c r="E35" s="39">
        <v>128.57142857142858</v>
      </c>
      <c r="F35" s="39">
        <v>51.05291576673866</v>
      </c>
      <c r="G35" s="39" t="s">
        <v>537</v>
      </c>
      <c r="H35" s="39" t="s">
        <v>537</v>
      </c>
      <c r="I35" s="39" t="s">
        <v>537</v>
      </c>
      <c r="J35" s="39" t="s">
        <v>537</v>
      </c>
      <c r="K35" s="39" t="s">
        <v>537</v>
      </c>
      <c r="L35" s="39" t="s">
        <v>537</v>
      </c>
      <c r="M35" s="39" t="s">
        <v>537</v>
      </c>
      <c r="N35" s="39" t="s">
        <v>537</v>
      </c>
      <c r="O35" s="39" t="s">
        <v>537</v>
      </c>
      <c r="P35" s="39" t="s">
        <v>537</v>
      </c>
      <c r="Q35" s="39" t="s">
        <v>537</v>
      </c>
      <c r="R35" s="39" t="s">
        <v>537</v>
      </c>
      <c r="S35" s="39" t="s">
        <v>537</v>
      </c>
      <c r="T35" s="39" t="s">
        <v>537</v>
      </c>
      <c r="U35" s="39" t="s">
        <v>537</v>
      </c>
      <c r="V35" s="39" t="s">
        <v>537</v>
      </c>
      <c r="W35" s="39" t="s">
        <v>537</v>
      </c>
      <c r="X35" s="39" t="s">
        <v>537</v>
      </c>
      <c r="Y35" s="39" t="s">
        <v>537</v>
      </c>
      <c r="Z35" s="39" t="s">
        <v>537</v>
      </c>
      <c r="AA35" s="39" t="s">
        <v>537</v>
      </c>
      <c r="AB35" s="39" t="s">
        <v>537</v>
      </c>
      <c r="AC35" s="39" t="s">
        <v>537</v>
      </c>
      <c r="AD35" s="39" t="s">
        <v>537</v>
      </c>
      <c r="AE35" s="39" t="s">
        <v>537</v>
      </c>
      <c r="AF35" s="39" t="s">
        <v>537</v>
      </c>
      <c r="AG35" s="39" t="s">
        <v>537</v>
      </c>
      <c r="AH35" s="39" t="s">
        <v>537</v>
      </c>
      <c r="AI35" s="39" t="s">
        <v>537</v>
      </c>
      <c r="AJ35" s="39" t="s">
        <v>537</v>
      </c>
      <c r="AK35" s="39" t="s">
        <v>537</v>
      </c>
      <c r="AL35" s="39" t="s">
        <v>537</v>
      </c>
      <c r="AM35" s="39" t="s">
        <v>537</v>
      </c>
    </row>
    <row r="36" spans="1:32" ht="12.75">
      <c r="A36" s="197" t="s">
        <v>48</v>
      </c>
      <c r="B36" s="197"/>
      <c r="C36" s="197"/>
      <c r="D36" s="197"/>
      <c r="E36" s="197"/>
      <c r="F36" s="197"/>
      <c r="G36" s="197"/>
      <c r="H36" s="197"/>
      <c r="I36" s="197"/>
      <c r="J36" s="197"/>
      <c r="K36" s="197"/>
      <c r="L36" s="1"/>
      <c r="M36" s="1"/>
      <c r="N36" s="1"/>
      <c r="O36" s="1"/>
      <c r="P36" s="1"/>
      <c r="Q36" s="1"/>
      <c r="R36" s="1"/>
      <c r="S36" s="1"/>
      <c r="T36" s="1"/>
      <c r="U36" s="1"/>
      <c r="V36" s="1"/>
      <c r="W36" s="1"/>
      <c r="X36" s="1"/>
      <c r="Y36" s="1"/>
      <c r="Z36" s="1"/>
      <c r="AA36" s="195"/>
      <c r="AB36" s="195"/>
      <c r="AC36" s="195"/>
      <c r="AD36" s="195"/>
      <c r="AE36" s="12"/>
      <c r="AF36" s="12"/>
    </row>
    <row r="37" spans="1:3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2.75">
      <c r="A40" s="195"/>
      <c r="B40" s="195"/>
      <c r="C40" s="195"/>
      <c r="D40" s="195"/>
      <c r="E40" s="195"/>
      <c r="F40" s="195"/>
      <c r="G40" s="195"/>
      <c r="H40" s="195"/>
      <c r="I40" s="195"/>
      <c r="J40" s="195"/>
      <c r="K40" s="195"/>
      <c r="L40" s="1"/>
      <c r="M40" s="1"/>
      <c r="N40" s="1"/>
      <c r="O40" s="1"/>
      <c r="P40" s="1"/>
      <c r="Q40" s="1"/>
      <c r="R40" s="1"/>
      <c r="S40" s="1"/>
      <c r="T40" s="1"/>
      <c r="U40" s="1"/>
      <c r="V40" s="1"/>
      <c r="W40" s="1"/>
      <c r="X40" s="1"/>
      <c r="Y40" s="1"/>
      <c r="Z40" s="1"/>
      <c r="AA40" s="1"/>
      <c r="AB40" s="1"/>
      <c r="AC40" s="1"/>
      <c r="AD40" s="1"/>
      <c r="AE40" s="1"/>
      <c r="AF40" s="1"/>
    </row>
  </sheetData>
  <sheetProtection/>
  <mergeCells count="30">
    <mergeCell ref="A1:AM1"/>
    <mergeCell ref="M3:O4"/>
    <mergeCell ref="C2:C4"/>
    <mergeCell ref="AH3:AJ4"/>
    <mergeCell ref="AK3:AM4"/>
    <mergeCell ref="AE3:AG4"/>
    <mergeCell ref="D3:F4"/>
    <mergeCell ref="AB3:AD4"/>
    <mergeCell ref="A40:K40"/>
    <mergeCell ref="A24:B26"/>
    <mergeCell ref="A27:B29"/>
    <mergeCell ref="A30:B32"/>
    <mergeCell ref="A33:B35"/>
    <mergeCell ref="A36:K36"/>
    <mergeCell ref="AA36:AD36"/>
    <mergeCell ref="P3:R4"/>
    <mergeCell ref="S3:U4"/>
    <mergeCell ref="A21:B23"/>
    <mergeCell ref="A15:B17"/>
    <mergeCell ref="V3:X4"/>
    <mergeCell ref="Y3:AA4"/>
    <mergeCell ref="B6:B8"/>
    <mergeCell ref="B12:B14"/>
    <mergeCell ref="J3:L4"/>
    <mergeCell ref="A18:B20"/>
    <mergeCell ref="B9:B11"/>
    <mergeCell ref="A2:B4"/>
    <mergeCell ref="A6:A14"/>
    <mergeCell ref="D2:AM2"/>
    <mergeCell ref="G3:I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26" r:id="rId1"/>
</worksheet>
</file>

<file path=xl/worksheets/sheet4.xml><?xml version="1.0" encoding="utf-8"?>
<worksheet xmlns="http://schemas.openxmlformats.org/spreadsheetml/2006/main" xmlns:r="http://schemas.openxmlformats.org/officeDocument/2006/relationships">
  <dimension ref="A1:F41"/>
  <sheetViews>
    <sheetView view="pageBreakPreview" zoomScale="60" zoomScalePageLayoutView="0" workbookViewId="0" topLeftCell="A1">
      <pane ySplit="5" topLeftCell="A6" activePane="bottomLeft" state="frozen"/>
      <selection pane="topLeft" activeCell="A1" sqref="A1"/>
      <selection pane="bottomLeft" activeCell="J24" sqref="J24"/>
    </sheetView>
  </sheetViews>
  <sheetFormatPr defaultColWidth="9.00390625" defaultRowHeight="12.75"/>
  <cols>
    <col min="1" max="1" width="35.625" style="0" bestFit="1" customWidth="1"/>
    <col min="2" max="2" width="15.25390625" style="0" customWidth="1"/>
    <col min="3" max="3" width="28.875" style="0" customWidth="1"/>
    <col min="4" max="5" width="13.875" style="0" bestFit="1" customWidth="1"/>
    <col min="6" max="6" width="9.25390625" style="0" customWidth="1"/>
  </cols>
  <sheetData>
    <row r="1" spans="1:6" ht="12.75">
      <c r="A1" s="205" t="s">
        <v>399</v>
      </c>
      <c r="B1" s="205"/>
      <c r="C1" s="205"/>
      <c r="D1" s="205"/>
      <c r="E1" s="205"/>
      <c r="F1" s="205"/>
    </row>
    <row r="2" spans="1:6" ht="12.75">
      <c r="A2" s="179"/>
      <c r="B2" s="179"/>
      <c r="C2" s="179"/>
      <c r="D2" s="206" t="s">
        <v>50</v>
      </c>
      <c r="E2" s="206"/>
      <c r="F2" s="206"/>
    </row>
    <row r="3" spans="1:6" ht="12.75">
      <c r="A3" s="179"/>
      <c r="B3" s="179"/>
      <c r="C3" s="179"/>
      <c r="D3" s="207" t="s">
        <v>562</v>
      </c>
      <c r="E3" s="207" t="s">
        <v>597</v>
      </c>
      <c r="F3" s="202" t="s">
        <v>260</v>
      </c>
    </row>
    <row r="4" spans="1:6" ht="12.75">
      <c r="A4" s="179"/>
      <c r="B4" s="179"/>
      <c r="C4" s="179"/>
      <c r="D4" s="208"/>
      <c r="E4" s="208"/>
      <c r="F4" s="203"/>
    </row>
    <row r="5" spans="1:6" ht="12.75">
      <c r="A5" s="179"/>
      <c r="B5" s="179"/>
      <c r="C5" s="179"/>
      <c r="D5" s="208"/>
      <c r="E5" s="208"/>
      <c r="F5" s="204"/>
    </row>
    <row r="6" spans="1:6" ht="12.75">
      <c r="A6" s="200" t="s">
        <v>226</v>
      </c>
      <c r="B6" s="199" t="s">
        <v>36</v>
      </c>
      <c r="C6" s="199"/>
      <c r="D6" s="109">
        <v>64404.5</v>
      </c>
      <c r="E6" s="109">
        <v>71249</v>
      </c>
      <c r="F6" s="110">
        <v>10.627362994821791</v>
      </c>
    </row>
    <row r="7" spans="1:6" ht="12.75">
      <c r="A7" s="201"/>
      <c r="B7" s="198" t="s">
        <v>218</v>
      </c>
      <c r="C7" s="198"/>
      <c r="D7" s="43">
        <v>13923</v>
      </c>
      <c r="E7" s="43">
        <v>4536</v>
      </c>
      <c r="F7" s="44">
        <v>-67.42081447963801</v>
      </c>
    </row>
    <row r="8" spans="1:6" ht="12.75">
      <c r="A8" s="201"/>
      <c r="B8" s="198" t="s">
        <v>219</v>
      </c>
      <c r="C8" s="198"/>
      <c r="D8" s="43">
        <v>50482</v>
      </c>
      <c r="E8" s="43">
        <v>66713</v>
      </c>
      <c r="F8" s="44">
        <v>32.152054197535755</v>
      </c>
    </row>
    <row r="9" spans="1:6" ht="12.75">
      <c r="A9" s="201"/>
      <c r="B9" s="198" t="s">
        <v>220</v>
      </c>
      <c r="C9" s="198"/>
      <c r="D9" s="43">
        <v>63490</v>
      </c>
      <c r="E9" s="43">
        <v>70470</v>
      </c>
      <c r="F9" s="44">
        <v>10.993857300362261</v>
      </c>
    </row>
    <row r="10" spans="1:6" ht="12.75">
      <c r="A10" s="201"/>
      <c r="B10" s="198" t="s">
        <v>221</v>
      </c>
      <c r="C10" s="198"/>
      <c r="D10" s="43">
        <v>915</v>
      </c>
      <c r="E10" s="43">
        <v>779</v>
      </c>
      <c r="F10" s="44">
        <v>-14.863387978142075</v>
      </c>
    </row>
    <row r="11" spans="1:6" ht="12.75">
      <c r="A11" s="200"/>
      <c r="B11" s="199" t="s">
        <v>222</v>
      </c>
      <c r="C11" s="199"/>
      <c r="D11" s="109">
        <v>61186</v>
      </c>
      <c r="E11" s="109">
        <v>67852</v>
      </c>
      <c r="F11" s="111">
        <v>10.89464910273592</v>
      </c>
    </row>
    <row r="12" spans="1:6" ht="12.75">
      <c r="A12" s="201"/>
      <c r="B12" s="198" t="s">
        <v>223</v>
      </c>
      <c r="C12" s="198"/>
      <c r="D12" s="43">
        <v>13877</v>
      </c>
      <c r="E12" s="43">
        <v>4484</v>
      </c>
      <c r="F12" s="44">
        <v>-67.6875405346977</v>
      </c>
    </row>
    <row r="13" spans="1:6" ht="12.75">
      <c r="A13" s="201"/>
      <c r="B13" s="198" t="s">
        <v>224</v>
      </c>
      <c r="C13" s="198"/>
      <c r="D13" s="43">
        <v>47309</v>
      </c>
      <c r="E13" s="43">
        <v>63368</v>
      </c>
      <c r="F13" s="44">
        <v>33.94491534380351</v>
      </c>
    </row>
    <row r="14" spans="1:6" ht="12.75">
      <c r="A14" s="200"/>
      <c r="B14" s="199" t="s">
        <v>225</v>
      </c>
      <c r="C14" s="199"/>
      <c r="D14" s="109">
        <v>3205</v>
      </c>
      <c r="E14" s="109">
        <v>3377</v>
      </c>
      <c r="F14" s="111">
        <v>5.366614664586584</v>
      </c>
    </row>
    <row r="15" spans="1:6" ht="12.75">
      <c r="A15" s="201"/>
      <c r="B15" s="198" t="s">
        <v>218</v>
      </c>
      <c r="C15" s="198"/>
      <c r="D15" s="43">
        <v>32</v>
      </c>
      <c r="E15" s="43">
        <v>32</v>
      </c>
      <c r="F15" s="44">
        <v>0</v>
      </c>
    </row>
    <row r="16" spans="1:6" ht="12.75">
      <c r="A16" s="201"/>
      <c r="B16" s="198" t="s">
        <v>219</v>
      </c>
      <c r="C16" s="198"/>
      <c r="D16" s="43">
        <v>3173</v>
      </c>
      <c r="E16" s="43">
        <v>3345</v>
      </c>
      <c r="F16" s="44">
        <v>5.420737472423574</v>
      </c>
    </row>
    <row r="17" spans="1:6" ht="12.75">
      <c r="A17" s="200"/>
      <c r="B17" s="199" t="s">
        <v>613</v>
      </c>
      <c r="C17" s="199"/>
      <c r="D17" s="109">
        <v>14</v>
      </c>
      <c r="E17" s="109">
        <v>20</v>
      </c>
      <c r="F17" s="111">
        <v>42.857142857142854</v>
      </c>
    </row>
    <row r="18" spans="1:6" ht="12.75">
      <c r="A18" s="200" t="s">
        <v>57</v>
      </c>
      <c r="B18" s="199" t="s">
        <v>36</v>
      </c>
      <c r="C18" s="199"/>
      <c r="D18" s="109">
        <v>45451</v>
      </c>
      <c r="E18" s="109">
        <v>49421</v>
      </c>
      <c r="F18" s="111">
        <v>8.7346813051418</v>
      </c>
    </row>
    <row r="19" spans="1:6" ht="12.75">
      <c r="A19" s="201"/>
      <c r="B19" s="198" t="s">
        <v>218</v>
      </c>
      <c r="C19" s="198"/>
      <c r="D19" s="43">
        <v>10876</v>
      </c>
      <c r="E19" s="43">
        <v>3718</v>
      </c>
      <c r="F19" s="44">
        <v>-65.8146377344612</v>
      </c>
    </row>
    <row r="20" spans="1:6" ht="12.75">
      <c r="A20" s="201"/>
      <c r="B20" s="198" t="s">
        <v>219</v>
      </c>
      <c r="C20" s="198"/>
      <c r="D20" s="43">
        <v>34575</v>
      </c>
      <c r="E20" s="43">
        <v>45703</v>
      </c>
      <c r="F20" s="44">
        <v>32.18510484454085</v>
      </c>
    </row>
    <row r="21" spans="1:6" ht="12.75">
      <c r="A21" s="201"/>
      <c r="B21" s="198" t="s">
        <v>220</v>
      </c>
      <c r="C21" s="198"/>
      <c r="D21" s="43">
        <v>44771</v>
      </c>
      <c r="E21" s="43">
        <v>48819</v>
      </c>
      <c r="F21" s="44">
        <v>9.041567085836814</v>
      </c>
    </row>
    <row r="22" spans="1:6" ht="12.75">
      <c r="A22" s="201"/>
      <c r="B22" s="198" t="s">
        <v>221</v>
      </c>
      <c r="C22" s="198"/>
      <c r="D22" s="43">
        <v>680</v>
      </c>
      <c r="E22" s="43">
        <v>602</v>
      </c>
      <c r="F22" s="44">
        <v>-11.470588235294118</v>
      </c>
    </row>
    <row r="23" spans="1:6" ht="12.75">
      <c r="A23" s="200"/>
      <c r="B23" s="199" t="s">
        <v>222</v>
      </c>
      <c r="C23" s="199"/>
      <c r="D23" s="109">
        <v>42739</v>
      </c>
      <c r="E23" s="109">
        <v>46579</v>
      </c>
      <c r="F23" s="111">
        <v>8.98476801048223</v>
      </c>
    </row>
    <row r="24" spans="1:6" ht="12.75">
      <c r="A24" s="201"/>
      <c r="B24" s="198" t="s">
        <v>223</v>
      </c>
      <c r="C24" s="198"/>
      <c r="D24" s="43">
        <v>10836</v>
      </c>
      <c r="E24" s="43">
        <v>3670</v>
      </c>
      <c r="F24" s="44">
        <v>-66.13141380583241</v>
      </c>
    </row>
    <row r="25" spans="1:6" ht="12.75">
      <c r="A25" s="201"/>
      <c r="B25" s="198" t="s">
        <v>224</v>
      </c>
      <c r="C25" s="198"/>
      <c r="D25" s="43">
        <v>31903</v>
      </c>
      <c r="E25" s="43">
        <v>42909</v>
      </c>
      <c r="F25" s="44">
        <v>34.49832304172021</v>
      </c>
    </row>
    <row r="26" spans="1:6" ht="12.75">
      <c r="A26" s="200"/>
      <c r="B26" s="199" t="s">
        <v>225</v>
      </c>
      <c r="C26" s="199"/>
      <c r="D26" s="109">
        <v>2698</v>
      </c>
      <c r="E26" s="109">
        <v>2822</v>
      </c>
      <c r="F26" s="111">
        <v>4.595997034840623</v>
      </c>
    </row>
    <row r="27" spans="1:6" ht="12.75">
      <c r="A27" s="201"/>
      <c r="B27" s="198" t="s">
        <v>218</v>
      </c>
      <c r="C27" s="198"/>
      <c r="D27" s="43">
        <v>26</v>
      </c>
      <c r="E27" s="43">
        <v>28</v>
      </c>
      <c r="F27" s="44">
        <v>7.6923076923076925</v>
      </c>
    </row>
    <row r="28" spans="1:6" ht="12.75">
      <c r="A28" s="201"/>
      <c r="B28" s="198" t="s">
        <v>219</v>
      </c>
      <c r="C28" s="198"/>
      <c r="D28" s="43">
        <v>2672</v>
      </c>
      <c r="E28" s="43">
        <v>2794</v>
      </c>
      <c r="F28" s="44">
        <v>4.565868263473054</v>
      </c>
    </row>
    <row r="29" spans="1:6" ht="12.75">
      <c r="A29" s="200"/>
      <c r="B29" s="199" t="s">
        <v>613</v>
      </c>
      <c r="C29" s="199"/>
      <c r="D29" s="109">
        <v>14</v>
      </c>
      <c r="E29" s="109">
        <v>20</v>
      </c>
      <c r="F29" s="111">
        <v>42.857142857142854</v>
      </c>
    </row>
    <row r="30" spans="1:6" ht="12.75">
      <c r="A30" s="200" t="s">
        <v>58</v>
      </c>
      <c r="B30" s="199" t="s">
        <v>36</v>
      </c>
      <c r="C30" s="199"/>
      <c r="D30" s="43">
        <v>18954</v>
      </c>
      <c r="E30" s="43">
        <v>21828</v>
      </c>
      <c r="F30" s="44">
        <v>15.163026274137383</v>
      </c>
    </row>
    <row r="31" spans="1:6" ht="12.75">
      <c r="A31" s="201"/>
      <c r="B31" s="198" t="s">
        <v>218</v>
      </c>
      <c r="C31" s="198"/>
      <c r="D31" s="43">
        <v>3047</v>
      </c>
      <c r="E31" s="43">
        <v>818</v>
      </c>
      <c r="F31" s="44">
        <v>-73.15392189038398</v>
      </c>
    </row>
    <row r="32" spans="1:6" ht="12.75">
      <c r="A32" s="201"/>
      <c r="B32" s="198" t="s">
        <v>219</v>
      </c>
      <c r="C32" s="198"/>
      <c r="D32" s="43">
        <v>15907</v>
      </c>
      <c r="E32" s="43">
        <v>21010</v>
      </c>
      <c r="F32" s="44">
        <v>32.08021625699378</v>
      </c>
    </row>
    <row r="33" spans="1:6" ht="12.75">
      <c r="A33" s="201"/>
      <c r="B33" s="198" t="s">
        <v>220</v>
      </c>
      <c r="C33" s="198"/>
      <c r="D33" s="43">
        <v>18719</v>
      </c>
      <c r="E33" s="43">
        <v>21651</v>
      </c>
      <c r="F33" s="44">
        <v>15.663229873390671</v>
      </c>
    </row>
    <row r="34" spans="1:6" ht="12.75">
      <c r="A34" s="201"/>
      <c r="B34" s="198" t="s">
        <v>221</v>
      </c>
      <c r="C34" s="198"/>
      <c r="D34" s="43">
        <v>235</v>
      </c>
      <c r="E34" s="43">
        <v>177</v>
      </c>
      <c r="F34" s="44">
        <v>-24.680851063829788</v>
      </c>
    </row>
    <row r="35" spans="1:6" ht="12.75">
      <c r="A35" s="200"/>
      <c r="B35" s="199" t="s">
        <v>222</v>
      </c>
      <c r="C35" s="199"/>
      <c r="D35" s="109">
        <v>18447</v>
      </c>
      <c r="E35" s="109">
        <v>21273</v>
      </c>
      <c r="F35" s="111">
        <v>15.31956415677346</v>
      </c>
    </row>
    <row r="36" spans="1:6" ht="12.75">
      <c r="A36" s="201"/>
      <c r="B36" s="198" t="s">
        <v>223</v>
      </c>
      <c r="C36" s="198"/>
      <c r="D36" s="43">
        <v>3041</v>
      </c>
      <c r="E36" s="43">
        <v>814</v>
      </c>
      <c r="F36" s="44">
        <v>-73.23248931272607</v>
      </c>
    </row>
    <row r="37" spans="1:6" ht="12.75">
      <c r="A37" s="201"/>
      <c r="B37" s="198" t="s">
        <v>224</v>
      </c>
      <c r="C37" s="198"/>
      <c r="D37" s="43">
        <v>15406</v>
      </c>
      <c r="E37" s="43">
        <v>20459</v>
      </c>
      <c r="F37" s="44">
        <v>32.798909515773076</v>
      </c>
    </row>
    <row r="38" spans="1:6" ht="12.75">
      <c r="A38" s="200"/>
      <c r="B38" s="199" t="s">
        <v>225</v>
      </c>
      <c r="C38" s="199"/>
      <c r="D38" s="109">
        <v>507</v>
      </c>
      <c r="E38" s="109">
        <v>555</v>
      </c>
      <c r="F38" s="111">
        <v>9.467455621301776</v>
      </c>
    </row>
    <row r="39" spans="1:6" ht="12.75">
      <c r="A39" s="201"/>
      <c r="B39" s="198" t="s">
        <v>218</v>
      </c>
      <c r="C39" s="198"/>
      <c r="D39" s="43">
        <v>6</v>
      </c>
      <c r="E39" s="43">
        <v>4</v>
      </c>
      <c r="F39" s="44">
        <v>-33.33333333333333</v>
      </c>
    </row>
    <row r="40" spans="1:6" ht="12.75">
      <c r="A40" s="201"/>
      <c r="B40" s="198" t="s">
        <v>219</v>
      </c>
      <c r="C40" s="198"/>
      <c r="D40" s="43">
        <v>501</v>
      </c>
      <c r="E40" s="43">
        <v>551</v>
      </c>
      <c r="F40" s="44">
        <v>9.980039920159681</v>
      </c>
    </row>
    <row r="41" spans="1:6" ht="12.75">
      <c r="A41" s="200"/>
      <c r="B41" s="199" t="s">
        <v>613</v>
      </c>
      <c r="C41" s="199"/>
      <c r="D41" s="109">
        <v>0</v>
      </c>
      <c r="E41" s="109">
        <v>0</v>
      </c>
      <c r="F41" s="111" t="s">
        <v>537</v>
      </c>
    </row>
  </sheetData>
  <sheetProtection/>
  <mergeCells count="45">
    <mergeCell ref="A1:F1"/>
    <mergeCell ref="B19:C19"/>
    <mergeCell ref="B9:C9"/>
    <mergeCell ref="B10:C10"/>
    <mergeCell ref="B11:C11"/>
    <mergeCell ref="B12:C12"/>
    <mergeCell ref="B6:C6"/>
    <mergeCell ref="D2:F2"/>
    <mergeCell ref="D3:D5"/>
    <mergeCell ref="E3:E5"/>
    <mergeCell ref="F3:F5"/>
    <mergeCell ref="B7:C7"/>
    <mergeCell ref="A2:C5"/>
    <mergeCell ref="B8:C8"/>
    <mergeCell ref="A6:A17"/>
    <mergeCell ref="B17:C17"/>
    <mergeCell ref="B13:C13"/>
    <mergeCell ref="B14:C14"/>
    <mergeCell ref="B15:C15"/>
    <mergeCell ref="B16:C16"/>
    <mergeCell ref="B20:C20"/>
    <mergeCell ref="B24:C24"/>
    <mergeCell ref="B25:C25"/>
    <mergeCell ref="B26:C26"/>
    <mergeCell ref="B22:C22"/>
    <mergeCell ref="B23:C23"/>
    <mergeCell ref="B18:C18"/>
    <mergeCell ref="A30:A41"/>
    <mergeCell ref="B39:C39"/>
    <mergeCell ref="B40:C40"/>
    <mergeCell ref="B41:C41"/>
    <mergeCell ref="B31:C31"/>
    <mergeCell ref="B36:C36"/>
    <mergeCell ref="B37:C37"/>
    <mergeCell ref="B38:C38"/>
    <mergeCell ref="A18:A29"/>
    <mergeCell ref="B32:C32"/>
    <mergeCell ref="B33:C33"/>
    <mergeCell ref="B34:C34"/>
    <mergeCell ref="B35:C35"/>
    <mergeCell ref="B30:C30"/>
    <mergeCell ref="B21:C21"/>
    <mergeCell ref="B27:C27"/>
    <mergeCell ref="B28:C28"/>
    <mergeCell ref="B29:C29"/>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F41"/>
  <sheetViews>
    <sheetView view="pageBreakPreview" zoomScale="60" zoomScalePageLayoutView="0" workbookViewId="0" topLeftCell="A1">
      <selection activeCell="C52" sqref="C52"/>
    </sheetView>
  </sheetViews>
  <sheetFormatPr defaultColWidth="9.00390625" defaultRowHeight="12.75"/>
  <cols>
    <col min="1" max="1" width="35.625" style="0" bestFit="1" customWidth="1"/>
    <col min="2" max="2" width="15.25390625" style="0" customWidth="1"/>
    <col min="3" max="3" width="28.875" style="0" customWidth="1"/>
    <col min="4" max="4" width="13.875" style="0" bestFit="1" customWidth="1"/>
    <col min="5" max="5" width="14.375" style="0" bestFit="1" customWidth="1"/>
    <col min="6" max="6" width="9.25390625" style="0" customWidth="1"/>
  </cols>
  <sheetData>
    <row r="1" spans="1:6" ht="12.75">
      <c r="A1" s="205" t="s">
        <v>400</v>
      </c>
      <c r="B1" s="205"/>
      <c r="C1" s="205"/>
      <c r="D1" s="205"/>
      <c r="E1" s="205"/>
      <c r="F1" s="205"/>
    </row>
    <row r="2" spans="1:6" ht="12.75">
      <c r="A2" s="179"/>
      <c r="B2" s="179"/>
      <c r="C2" s="179"/>
      <c r="D2" s="206" t="s">
        <v>50</v>
      </c>
      <c r="E2" s="206"/>
      <c r="F2" s="206"/>
    </row>
    <row r="3" spans="1:6" ht="12.75">
      <c r="A3" s="179"/>
      <c r="B3" s="179"/>
      <c r="C3" s="179"/>
      <c r="D3" s="207" t="s">
        <v>598</v>
      </c>
      <c r="E3" s="207" t="s">
        <v>597</v>
      </c>
      <c r="F3" s="202" t="s">
        <v>260</v>
      </c>
    </row>
    <row r="4" spans="1:6" ht="12.75">
      <c r="A4" s="179"/>
      <c r="B4" s="179"/>
      <c r="C4" s="179"/>
      <c r="D4" s="208"/>
      <c r="E4" s="208"/>
      <c r="F4" s="203"/>
    </row>
    <row r="5" spans="1:6" ht="12.75">
      <c r="A5" s="179"/>
      <c r="B5" s="179"/>
      <c r="C5" s="179"/>
      <c r="D5" s="208"/>
      <c r="E5" s="208"/>
      <c r="F5" s="204"/>
    </row>
    <row r="6" spans="1:6" ht="12.75">
      <c r="A6" s="200" t="s">
        <v>226</v>
      </c>
      <c r="B6" s="199" t="s">
        <v>36</v>
      </c>
      <c r="C6" s="199"/>
      <c r="D6" s="109">
        <v>46527</v>
      </c>
      <c r="E6" s="109">
        <v>71249</v>
      </c>
      <c r="F6" s="110">
        <v>53.134738968770826</v>
      </c>
    </row>
    <row r="7" spans="1:6" ht="12.75">
      <c r="A7" s="201"/>
      <c r="B7" s="198" t="s">
        <v>218</v>
      </c>
      <c r="C7" s="198"/>
      <c r="D7" s="43">
        <v>9657</v>
      </c>
      <c r="E7" s="43">
        <v>4536</v>
      </c>
      <c r="F7" s="44">
        <v>-53.02889095992545</v>
      </c>
    </row>
    <row r="8" spans="1:6" ht="12.75">
      <c r="A8" s="201"/>
      <c r="B8" s="198" t="s">
        <v>219</v>
      </c>
      <c r="C8" s="198"/>
      <c r="D8" s="43">
        <v>36870</v>
      </c>
      <c r="E8" s="43">
        <v>66713</v>
      </c>
      <c r="F8" s="44">
        <v>80.94114456197451</v>
      </c>
    </row>
    <row r="9" spans="1:6" ht="12.75">
      <c r="A9" s="201"/>
      <c r="B9" s="198" t="s">
        <v>220</v>
      </c>
      <c r="C9" s="198"/>
      <c r="D9" s="43">
        <v>45967</v>
      </c>
      <c r="E9" s="43">
        <v>70470</v>
      </c>
      <c r="F9" s="44">
        <v>53.30563230143363</v>
      </c>
    </row>
    <row r="10" spans="1:6" ht="12.75">
      <c r="A10" s="201"/>
      <c r="B10" s="198" t="s">
        <v>221</v>
      </c>
      <c r="C10" s="198"/>
      <c r="D10" s="43">
        <v>560</v>
      </c>
      <c r="E10" s="43">
        <v>779</v>
      </c>
      <c r="F10" s="44">
        <v>39.107142857142854</v>
      </c>
    </row>
    <row r="11" spans="1:6" ht="12.75">
      <c r="A11" s="200"/>
      <c r="B11" s="199" t="s">
        <v>222</v>
      </c>
      <c r="C11" s="199"/>
      <c r="D11" s="109">
        <v>43536</v>
      </c>
      <c r="E11" s="109">
        <v>67852</v>
      </c>
      <c r="F11" s="111">
        <v>55.85262771040059</v>
      </c>
    </row>
    <row r="12" spans="1:6" ht="12.75">
      <c r="A12" s="201"/>
      <c r="B12" s="198" t="s">
        <v>223</v>
      </c>
      <c r="C12" s="198"/>
      <c r="D12" s="43">
        <v>9634</v>
      </c>
      <c r="E12" s="43">
        <v>4484</v>
      </c>
      <c r="F12" s="44">
        <v>-53.45650820012457</v>
      </c>
    </row>
    <row r="13" spans="1:6" ht="12.75">
      <c r="A13" s="201"/>
      <c r="B13" s="198" t="s">
        <v>224</v>
      </c>
      <c r="C13" s="198"/>
      <c r="D13" s="43">
        <v>33902</v>
      </c>
      <c r="E13" s="43">
        <v>63368</v>
      </c>
      <c r="F13" s="44">
        <v>86.9152262403398</v>
      </c>
    </row>
    <row r="14" spans="1:6" ht="12.75">
      <c r="A14" s="200"/>
      <c r="B14" s="199" t="s">
        <v>225</v>
      </c>
      <c r="C14" s="199"/>
      <c r="D14" s="109">
        <v>2984</v>
      </c>
      <c r="E14" s="109">
        <v>3377</v>
      </c>
      <c r="F14" s="111">
        <v>13.170241286863272</v>
      </c>
    </row>
    <row r="15" spans="1:6" ht="12.75">
      <c r="A15" s="201"/>
      <c r="B15" s="198" t="s">
        <v>218</v>
      </c>
      <c r="C15" s="198"/>
      <c r="D15" s="43">
        <v>16</v>
      </c>
      <c r="E15" s="43">
        <v>32</v>
      </c>
      <c r="F15" s="44">
        <v>100</v>
      </c>
    </row>
    <row r="16" spans="1:6" ht="12.75">
      <c r="A16" s="201"/>
      <c r="B16" s="198" t="s">
        <v>219</v>
      </c>
      <c r="C16" s="198"/>
      <c r="D16" s="43">
        <v>2968</v>
      </c>
      <c r="E16" s="43">
        <v>3345</v>
      </c>
      <c r="F16" s="44">
        <v>12.702156334231807</v>
      </c>
    </row>
    <row r="17" spans="1:6" ht="12.75">
      <c r="A17" s="200"/>
      <c r="B17" s="199" t="s">
        <v>613</v>
      </c>
      <c r="C17" s="199"/>
      <c r="D17" s="109">
        <v>7</v>
      </c>
      <c r="E17" s="109">
        <v>20</v>
      </c>
      <c r="F17" s="111">
        <v>185.71428571428572</v>
      </c>
    </row>
    <row r="18" spans="1:6" ht="12.75">
      <c r="A18" s="200" t="s">
        <v>57</v>
      </c>
      <c r="B18" s="199" t="s">
        <v>36</v>
      </c>
      <c r="C18" s="199"/>
      <c r="D18" s="109">
        <v>31814</v>
      </c>
      <c r="E18" s="109">
        <v>49421</v>
      </c>
      <c r="F18" s="111">
        <v>55.343559439240586</v>
      </c>
    </row>
    <row r="19" spans="1:6" ht="12.75">
      <c r="A19" s="201"/>
      <c r="B19" s="198" t="s">
        <v>218</v>
      </c>
      <c r="C19" s="198"/>
      <c r="D19" s="43">
        <v>6636</v>
      </c>
      <c r="E19" s="43">
        <v>3718</v>
      </c>
      <c r="F19" s="44">
        <v>-43.97227245328511</v>
      </c>
    </row>
    <row r="20" spans="1:6" ht="12.75">
      <c r="A20" s="201"/>
      <c r="B20" s="198" t="s">
        <v>219</v>
      </c>
      <c r="C20" s="198"/>
      <c r="D20" s="43">
        <v>25178</v>
      </c>
      <c r="E20" s="43">
        <v>45703</v>
      </c>
      <c r="F20" s="44">
        <v>81.51958058622607</v>
      </c>
    </row>
    <row r="21" spans="1:6" ht="12.75">
      <c r="A21" s="201"/>
      <c r="B21" s="198" t="s">
        <v>220</v>
      </c>
      <c r="C21" s="198"/>
      <c r="D21" s="43">
        <v>31440</v>
      </c>
      <c r="E21" s="43">
        <v>48819</v>
      </c>
      <c r="F21" s="44">
        <v>55.27671755725191</v>
      </c>
    </row>
    <row r="22" spans="1:6" ht="12.75">
      <c r="A22" s="201"/>
      <c r="B22" s="198" t="s">
        <v>221</v>
      </c>
      <c r="C22" s="198"/>
      <c r="D22" s="43">
        <v>374</v>
      </c>
      <c r="E22" s="43">
        <v>602</v>
      </c>
      <c r="F22" s="44">
        <v>60.962566844919785</v>
      </c>
    </row>
    <row r="23" spans="1:6" ht="12.75">
      <c r="A23" s="200"/>
      <c r="B23" s="199" t="s">
        <v>222</v>
      </c>
      <c r="C23" s="199"/>
      <c r="D23" s="109">
        <v>29293</v>
      </c>
      <c r="E23" s="109">
        <v>46579</v>
      </c>
      <c r="F23" s="111">
        <v>59.01068514662205</v>
      </c>
    </row>
    <row r="24" spans="1:6" ht="12.75">
      <c r="A24" s="201"/>
      <c r="B24" s="198" t="s">
        <v>223</v>
      </c>
      <c r="C24" s="198"/>
      <c r="D24" s="43">
        <v>6617</v>
      </c>
      <c r="E24" s="43">
        <v>3670</v>
      </c>
      <c r="F24" s="44">
        <v>-44.53679915369503</v>
      </c>
    </row>
    <row r="25" spans="1:6" ht="12.75">
      <c r="A25" s="201"/>
      <c r="B25" s="198" t="s">
        <v>224</v>
      </c>
      <c r="C25" s="198"/>
      <c r="D25" s="43">
        <v>22676</v>
      </c>
      <c r="E25" s="43">
        <v>42909</v>
      </c>
      <c r="F25" s="44">
        <v>89.22649497265832</v>
      </c>
    </row>
    <row r="26" spans="1:6" ht="12.75">
      <c r="A26" s="200"/>
      <c r="B26" s="199" t="s">
        <v>225</v>
      </c>
      <c r="C26" s="199"/>
      <c r="D26" s="109">
        <v>2514</v>
      </c>
      <c r="E26" s="109">
        <v>2822</v>
      </c>
      <c r="F26" s="111">
        <v>12.251392203659508</v>
      </c>
    </row>
    <row r="27" spans="1:6" ht="12.75">
      <c r="A27" s="201"/>
      <c r="B27" s="198" t="s">
        <v>218</v>
      </c>
      <c r="C27" s="198"/>
      <c r="D27" s="43">
        <v>12</v>
      </c>
      <c r="E27" s="43">
        <v>28</v>
      </c>
      <c r="F27" s="44">
        <v>133.33333333333331</v>
      </c>
    </row>
    <row r="28" spans="1:6" ht="12.75">
      <c r="A28" s="201"/>
      <c r="B28" s="198" t="s">
        <v>219</v>
      </c>
      <c r="C28" s="198"/>
      <c r="D28" s="43">
        <v>2502</v>
      </c>
      <c r="E28" s="43">
        <v>2794</v>
      </c>
      <c r="F28" s="44">
        <v>11.670663469224621</v>
      </c>
    </row>
    <row r="29" spans="1:6" ht="12.75">
      <c r="A29" s="200"/>
      <c r="B29" s="199" t="s">
        <v>613</v>
      </c>
      <c r="C29" s="199"/>
      <c r="D29" s="109">
        <v>7</v>
      </c>
      <c r="E29" s="109">
        <v>20</v>
      </c>
      <c r="F29" s="111">
        <v>185.71428571428572</v>
      </c>
    </row>
    <row r="30" spans="1:6" ht="12.75">
      <c r="A30" s="200" t="s">
        <v>58</v>
      </c>
      <c r="B30" s="199" t="s">
        <v>36</v>
      </c>
      <c r="C30" s="199"/>
      <c r="D30" s="109">
        <v>14713</v>
      </c>
      <c r="E30" s="109">
        <v>21828</v>
      </c>
      <c r="F30" s="44">
        <v>48.3585944402909</v>
      </c>
    </row>
    <row r="31" spans="1:6" ht="12.75">
      <c r="A31" s="201"/>
      <c r="B31" s="198" t="s">
        <v>218</v>
      </c>
      <c r="C31" s="198"/>
      <c r="D31" s="43">
        <v>3021</v>
      </c>
      <c r="E31" s="43">
        <v>818</v>
      </c>
      <c r="F31" s="44">
        <v>-72.92287322078782</v>
      </c>
    </row>
    <row r="32" spans="1:6" ht="12.75">
      <c r="A32" s="201"/>
      <c r="B32" s="198" t="s">
        <v>219</v>
      </c>
      <c r="C32" s="198"/>
      <c r="D32" s="43">
        <v>11692</v>
      </c>
      <c r="E32" s="43">
        <v>21010</v>
      </c>
      <c r="F32" s="44">
        <v>79.69551830311325</v>
      </c>
    </row>
    <row r="33" spans="1:6" ht="12.75">
      <c r="A33" s="201"/>
      <c r="B33" s="198" t="s">
        <v>220</v>
      </c>
      <c r="C33" s="198"/>
      <c r="D33" s="43">
        <v>14527</v>
      </c>
      <c r="E33" s="43">
        <v>21651</v>
      </c>
      <c r="F33" s="44">
        <v>49.039719143663525</v>
      </c>
    </row>
    <row r="34" spans="1:6" ht="12.75">
      <c r="A34" s="201"/>
      <c r="B34" s="198" t="s">
        <v>221</v>
      </c>
      <c r="C34" s="198"/>
      <c r="D34" s="43">
        <v>186</v>
      </c>
      <c r="E34" s="43">
        <v>177</v>
      </c>
      <c r="F34" s="44">
        <v>-4.838709677419355</v>
      </c>
    </row>
    <row r="35" spans="1:6" ht="12.75">
      <c r="A35" s="200"/>
      <c r="B35" s="199" t="s">
        <v>222</v>
      </c>
      <c r="C35" s="199"/>
      <c r="D35" s="109">
        <v>14243</v>
      </c>
      <c r="E35" s="109">
        <v>21273</v>
      </c>
      <c r="F35" s="111">
        <v>49.357579161693465</v>
      </c>
    </row>
    <row r="36" spans="1:6" ht="12.75">
      <c r="A36" s="201"/>
      <c r="B36" s="198" t="s">
        <v>223</v>
      </c>
      <c r="C36" s="198"/>
      <c r="D36" s="43">
        <v>3017</v>
      </c>
      <c r="E36" s="43">
        <v>814</v>
      </c>
      <c r="F36" s="44">
        <v>-73.0195558501823</v>
      </c>
    </row>
    <row r="37" spans="1:6" ht="12.75">
      <c r="A37" s="201"/>
      <c r="B37" s="198" t="s">
        <v>224</v>
      </c>
      <c r="C37" s="198"/>
      <c r="D37" s="43">
        <v>11226</v>
      </c>
      <c r="E37" s="43">
        <v>20459</v>
      </c>
      <c r="F37" s="44">
        <v>82.24657046142883</v>
      </c>
    </row>
    <row r="38" spans="1:6" ht="12.75">
      <c r="A38" s="200"/>
      <c r="B38" s="199" t="s">
        <v>225</v>
      </c>
      <c r="C38" s="199"/>
      <c r="D38" s="109">
        <v>470</v>
      </c>
      <c r="E38" s="109">
        <v>555</v>
      </c>
      <c r="F38" s="111">
        <v>18.085106382978726</v>
      </c>
    </row>
    <row r="39" spans="1:6" ht="12.75">
      <c r="A39" s="201"/>
      <c r="B39" s="198" t="s">
        <v>218</v>
      </c>
      <c r="C39" s="198"/>
      <c r="D39" s="43">
        <v>4</v>
      </c>
      <c r="E39" s="43">
        <v>4</v>
      </c>
      <c r="F39" s="44">
        <v>0</v>
      </c>
    </row>
    <row r="40" spans="1:6" ht="12.75">
      <c r="A40" s="201"/>
      <c r="B40" s="198" t="s">
        <v>219</v>
      </c>
      <c r="C40" s="198"/>
      <c r="D40" s="43">
        <v>466</v>
      </c>
      <c r="E40" s="43">
        <v>551</v>
      </c>
      <c r="F40" s="44">
        <v>18.240343347639485</v>
      </c>
    </row>
    <row r="41" spans="1:6" ht="12.75">
      <c r="A41" s="200"/>
      <c r="B41" s="199" t="s">
        <v>613</v>
      </c>
      <c r="C41" s="199"/>
      <c r="D41" s="109">
        <v>0</v>
      </c>
      <c r="E41" s="109">
        <v>0</v>
      </c>
      <c r="F41" s="111" t="s">
        <v>537</v>
      </c>
    </row>
  </sheetData>
  <sheetProtection/>
  <mergeCells count="45">
    <mergeCell ref="B39:C39"/>
    <mergeCell ref="B40:C40"/>
    <mergeCell ref="B41:C41"/>
    <mergeCell ref="A30:A41"/>
    <mergeCell ref="B30:C30"/>
    <mergeCell ref="B31:C31"/>
    <mergeCell ref="B32:C32"/>
    <mergeCell ref="B33:C33"/>
    <mergeCell ref="B34:C34"/>
    <mergeCell ref="B35:C35"/>
    <mergeCell ref="B36:C36"/>
    <mergeCell ref="B37:C37"/>
    <mergeCell ref="B38:C38"/>
    <mergeCell ref="B24:C24"/>
    <mergeCell ref="B25:C25"/>
    <mergeCell ref="B26:C26"/>
    <mergeCell ref="B27:C27"/>
    <mergeCell ref="B28:C28"/>
    <mergeCell ref="B29:C29"/>
    <mergeCell ref="B15:C15"/>
    <mergeCell ref="B16:C16"/>
    <mergeCell ref="B17:C17"/>
    <mergeCell ref="A18:A29"/>
    <mergeCell ref="B18:C18"/>
    <mergeCell ref="B19:C19"/>
    <mergeCell ref="B20:C20"/>
    <mergeCell ref="B21:C21"/>
    <mergeCell ref="B22:C22"/>
    <mergeCell ref="B23:C23"/>
    <mergeCell ref="A6:A17"/>
    <mergeCell ref="B6:C6"/>
    <mergeCell ref="B7:C7"/>
    <mergeCell ref="B8:C8"/>
    <mergeCell ref="B9:C9"/>
    <mergeCell ref="B10:C10"/>
    <mergeCell ref="B11:C11"/>
    <mergeCell ref="B12:C12"/>
    <mergeCell ref="B13:C13"/>
    <mergeCell ref="B14:C14"/>
    <mergeCell ref="A1:F1"/>
    <mergeCell ref="A2:C5"/>
    <mergeCell ref="D2:F2"/>
    <mergeCell ref="D3:D5"/>
    <mergeCell ref="E3:E5"/>
    <mergeCell ref="F3:F5"/>
  </mergeCells>
  <printOptions/>
  <pageMargins left="0.7" right="0.7" top="0.75" bottom="0.75" header="0.3" footer="0.3"/>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J96"/>
  <sheetViews>
    <sheetView view="pageBreakPreview" zoomScale="60" zoomScaleNormal="85" zoomScalePageLayoutView="0" workbookViewId="0" topLeftCell="A1">
      <selection activeCell="F5" sqref="F5"/>
    </sheetView>
  </sheetViews>
  <sheetFormatPr defaultColWidth="9.00390625" defaultRowHeight="12.75"/>
  <cols>
    <col min="1" max="1" width="80.00390625" style="0" customWidth="1"/>
    <col min="2" max="2" width="16.875" style="0" bestFit="1" customWidth="1"/>
    <col min="3" max="3" width="17.375" style="0" bestFit="1" customWidth="1"/>
    <col min="4" max="4" width="11.125" style="0" bestFit="1" customWidth="1"/>
    <col min="5" max="5" width="16.875" style="0" bestFit="1" customWidth="1"/>
    <col min="6" max="6" width="17.375" style="0" bestFit="1" customWidth="1"/>
    <col min="7" max="7" width="11.125" style="0" bestFit="1" customWidth="1"/>
    <col min="8" max="8" width="18.00390625" style="0" bestFit="1" customWidth="1"/>
  </cols>
  <sheetData>
    <row r="1" spans="1:8" ht="18">
      <c r="A1" s="217" t="s">
        <v>243</v>
      </c>
      <c r="B1" s="217"/>
      <c r="C1" s="217"/>
      <c r="D1" s="217"/>
      <c r="E1" s="217"/>
      <c r="F1" s="217"/>
      <c r="G1" s="217"/>
      <c r="H1" s="217"/>
    </row>
    <row r="2" spans="1:8" ht="12.75" customHeight="1">
      <c r="A2" s="212"/>
      <c r="B2" s="211" t="s">
        <v>59</v>
      </c>
      <c r="C2" s="211"/>
      <c r="D2" s="211"/>
      <c r="E2" s="211" t="s">
        <v>50</v>
      </c>
      <c r="F2" s="211"/>
      <c r="G2" s="211"/>
      <c r="H2" s="213" t="s">
        <v>75</v>
      </c>
    </row>
    <row r="3" spans="1:8" ht="12.75" customHeight="1">
      <c r="A3" s="212"/>
      <c r="B3" s="209" t="s">
        <v>562</v>
      </c>
      <c r="C3" s="209" t="s">
        <v>597</v>
      </c>
      <c r="D3" s="213" t="s">
        <v>60</v>
      </c>
      <c r="E3" s="209" t="s">
        <v>562</v>
      </c>
      <c r="F3" s="209" t="s">
        <v>597</v>
      </c>
      <c r="G3" s="213" t="s">
        <v>60</v>
      </c>
      <c r="H3" s="211"/>
    </row>
    <row r="4" spans="1:8" ht="37.5" customHeight="1">
      <c r="A4" s="212"/>
      <c r="B4" s="210"/>
      <c r="C4" s="210"/>
      <c r="D4" s="218"/>
      <c r="E4" s="210"/>
      <c r="F4" s="210"/>
      <c r="G4" s="218"/>
      <c r="H4" s="214"/>
    </row>
    <row r="5" spans="1:10" ht="15.75">
      <c r="A5" s="45" t="s">
        <v>61</v>
      </c>
      <c r="B5" s="46">
        <v>112355</v>
      </c>
      <c r="C5" s="46">
        <v>91777</v>
      </c>
      <c r="D5" s="47">
        <v>-18.315161764051442</v>
      </c>
      <c r="E5" s="46">
        <v>64405</v>
      </c>
      <c r="F5" s="46">
        <v>71249</v>
      </c>
      <c r="G5" s="47">
        <v>10.62650415340424</v>
      </c>
      <c r="H5" s="48">
        <v>2581</v>
      </c>
      <c r="J5" s="10"/>
    </row>
    <row r="6" spans="1:10" ht="15">
      <c r="A6" s="49" t="s">
        <v>62</v>
      </c>
      <c r="B6" s="50">
        <v>103140</v>
      </c>
      <c r="C6" s="50">
        <v>82635</v>
      </c>
      <c r="D6" s="51">
        <v>-19.880744618964513</v>
      </c>
      <c r="E6" s="50">
        <v>61186</v>
      </c>
      <c r="F6" s="50">
        <v>67852</v>
      </c>
      <c r="G6" s="51">
        <v>10.89464910273592</v>
      </c>
      <c r="H6" s="52">
        <v>2454</v>
      </c>
      <c r="J6" s="10"/>
    </row>
    <row r="7" spans="1:10" ht="15">
      <c r="A7" s="49" t="s">
        <v>63</v>
      </c>
      <c r="B7" s="50">
        <v>9200</v>
      </c>
      <c r="C7" s="50">
        <v>9118</v>
      </c>
      <c r="D7" s="51">
        <v>-0.8913043478260869</v>
      </c>
      <c r="E7" s="50">
        <v>3205</v>
      </c>
      <c r="F7" s="50">
        <v>3377</v>
      </c>
      <c r="G7" s="51">
        <v>5.366614664586584</v>
      </c>
      <c r="H7" s="52">
        <v>127</v>
      </c>
      <c r="J7" s="10"/>
    </row>
    <row r="8" spans="1:10" ht="15">
      <c r="A8" s="49" t="s">
        <v>614</v>
      </c>
      <c r="B8" s="50">
        <v>15</v>
      </c>
      <c r="C8" s="50">
        <v>24</v>
      </c>
      <c r="D8" s="51">
        <v>60</v>
      </c>
      <c r="E8" s="50">
        <v>14</v>
      </c>
      <c r="F8" s="50">
        <v>20</v>
      </c>
      <c r="G8" s="51">
        <v>42.857142857142854</v>
      </c>
      <c r="H8" s="52">
        <v>0</v>
      </c>
      <c r="J8" s="10"/>
    </row>
    <row r="9" spans="1:10" ht="15.75">
      <c r="A9" s="45" t="s">
        <v>64</v>
      </c>
      <c r="B9" s="46">
        <v>14953</v>
      </c>
      <c r="C9" s="46">
        <v>4846</v>
      </c>
      <c r="D9" s="47">
        <v>-67.59178760115027</v>
      </c>
      <c r="E9" s="46">
        <v>13923</v>
      </c>
      <c r="F9" s="46">
        <v>4536</v>
      </c>
      <c r="G9" s="47">
        <v>-67.42081447963801</v>
      </c>
      <c r="H9" s="48">
        <v>30</v>
      </c>
      <c r="J9" s="10"/>
    </row>
    <row r="10" spans="1:10" ht="15">
      <c r="A10" s="49" t="s">
        <v>62</v>
      </c>
      <c r="B10" s="50">
        <v>14908</v>
      </c>
      <c r="C10" s="50">
        <v>4786</v>
      </c>
      <c r="D10" s="51">
        <v>-67.89643144620338</v>
      </c>
      <c r="E10" s="50">
        <v>13877</v>
      </c>
      <c r="F10" s="50">
        <v>4484</v>
      </c>
      <c r="G10" s="51">
        <v>-67.6875405346977</v>
      </c>
      <c r="H10" s="52">
        <v>29</v>
      </c>
      <c r="J10" s="10"/>
    </row>
    <row r="11" spans="1:10" ht="15">
      <c r="A11" s="49" t="s">
        <v>63</v>
      </c>
      <c r="B11" s="50">
        <v>30</v>
      </c>
      <c r="C11" s="50">
        <v>36</v>
      </c>
      <c r="D11" s="51">
        <v>20</v>
      </c>
      <c r="E11" s="50">
        <v>32</v>
      </c>
      <c r="F11" s="50">
        <v>32</v>
      </c>
      <c r="G11" s="51">
        <v>0</v>
      </c>
      <c r="H11" s="52">
        <v>1</v>
      </c>
      <c r="J11" s="10"/>
    </row>
    <row r="12" spans="1:10" ht="15">
      <c r="A12" s="49" t="s">
        <v>614</v>
      </c>
      <c r="B12" s="50">
        <v>15</v>
      </c>
      <c r="C12" s="50">
        <v>24</v>
      </c>
      <c r="D12" s="51">
        <v>60</v>
      </c>
      <c r="E12" s="50">
        <v>14</v>
      </c>
      <c r="F12" s="50">
        <v>20</v>
      </c>
      <c r="G12" s="51">
        <v>42.857142857142854</v>
      </c>
      <c r="H12" s="52">
        <v>0</v>
      </c>
      <c r="J12" s="10"/>
    </row>
    <row r="13" spans="1:10" ht="15.75">
      <c r="A13" s="45" t="s">
        <v>65</v>
      </c>
      <c r="B13" s="46">
        <v>97402</v>
      </c>
      <c r="C13" s="46">
        <v>86931</v>
      </c>
      <c r="D13" s="47">
        <v>-10.750292601794625</v>
      </c>
      <c r="E13" s="46">
        <v>50482</v>
      </c>
      <c r="F13" s="46">
        <v>66713</v>
      </c>
      <c r="G13" s="47">
        <v>32.152054197535755</v>
      </c>
      <c r="H13" s="48">
        <v>2551</v>
      </c>
      <c r="J13" s="10"/>
    </row>
    <row r="14" spans="1:10" ht="15">
      <c r="A14" s="49" t="s">
        <v>62</v>
      </c>
      <c r="B14" s="50">
        <v>88232</v>
      </c>
      <c r="C14" s="50">
        <v>77849</v>
      </c>
      <c r="D14" s="51">
        <v>-11.76783933266842</v>
      </c>
      <c r="E14" s="50">
        <v>47309</v>
      </c>
      <c r="F14" s="50">
        <v>63368</v>
      </c>
      <c r="G14" s="51">
        <v>33.94491534380351</v>
      </c>
      <c r="H14" s="52">
        <v>2425</v>
      </c>
      <c r="J14" s="10"/>
    </row>
    <row r="15" spans="1:10" ht="15">
      <c r="A15" s="49" t="s">
        <v>63</v>
      </c>
      <c r="B15" s="50">
        <v>9170</v>
      </c>
      <c r="C15" s="50">
        <v>9082</v>
      </c>
      <c r="D15" s="51">
        <v>-0.9596510359869139</v>
      </c>
      <c r="E15" s="50">
        <v>3173</v>
      </c>
      <c r="F15" s="50">
        <v>3345</v>
      </c>
      <c r="G15" s="51">
        <v>5.420737472423574</v>
      </c>
      <c r="H15" s="52">
        <v>126</v>
      </c>
      <c r="J15" s="10"/>
    </row>
    <row r="16" spans="1:8" ht="15">
      <c r="A16" s="16"/>
      <c r="B16" s="9"/>
      <c r="C16" s="9"/>
      <c r="D16" s="8"/>
      <c r="E16" s="9"/>
      <c r="F16" s="9"/>
      <c r="G16" s="8"/>
      <c r="H16" s="17"/>
    </row>
    <row r="17" spans="1:8" ht="18">
      <c r="A17" s="215" t="s">
        <v>244</v>
      </c>
      <c r="B17" s="215"/>
      <c r="C17" s="215"/>
      <c r="D17" s="215"/>
      <c r="E17" s="215"/>
      <c r="F17" s="215"/>
      <c r="G17" s="215"/>
      <c r="H17" s="215"/>
    </row>
    <row r="18" spans="1:8" ht="12.75" customHeight="1">
      <c r="A18" s="212"/>
      <c r="B18" s="211" t="s">
        <v>59</v>
      </c>
      <c r="C18" s="211"/>
      <c r="D18" s="211"/>
      <c r="E18" s="211" t="s">
        <v>50</v>
      </c>
      <c r="F18" s="211"/>
      <c r="G18" s="211"/>
      <c r="H18" s="213" t="s">
        <v>239</v>
      </c>
    </row>
    <row r="19" spans="1:8" ht="12.75" customHeight="1">
      <c r="A19" s="212"/>
      <c r="B19" s="209" t="s">
        <v>562</v>
      </c>
      <c r="C19" s="209" t="s">
        <v>597</v>
      </c>
      <c r="D19" s="213" t="s">
        <v>60</v>
      </c>
      <c r="E19" s="209" t="s">
        <v>562</v>
      </c>
      <c r="F19" s="209" t="s">
        <v>597</v>
      </c>
      <c r="G19" s="213" t="s">
        <v>60</v>
      </c>
      <c r="H19" s="211"/>
    </row>
    <row r="20" spans="1:8" ht="12.75" customHeight="1">
      <c r="A20" s="216"/>
      <c r="B20" s="210"/>
      <c r="C20" s="210"/>
      <c r="D20" s="214"/>
      <c r="E20" s="210"/>
      <c r="F20" s="210"/>
      <c r="G20" s="214"/>
      <c r="H20" s="214"/>
    </row>
    <row r="21" spans="1:8" ht="25.5" customHeight="1">
      <c r="A21" s="216"/>
      <c r="B21" s="210"/>
      <c r="C21" s="210"/>
      <c r="D21" s="214"/>
      <c r="E21" s="210"/>
      <c r="F21" s="210"/>
      <c r="G21" s="214"/>
      <c r="H21" s="214"/>
    </row>
    <row r="22" spans="1:10" ht="15.75">
      <c r="A22" s="45" t="s">
        <v>38</v>
      </c>
      <c r="B22" s="46">
        <v>112355</v>
      </c>
      <c r="C22" s="46">
        <v>91777</v>
      </c>
      <c r="D22" s="47">
        <v>-18.315161764051442</v>
      </c>
      <c r="E22" s="46">
        <v>64405</v>
      </c>
      <c r="F22" s="46">
        <v>71249</v>
      </c>
      <c r="G22" s="47">
        <v>10.62650415340424</v>
      </c>
      <c r="H22" s="46">
        <v>2581</v>
      </c>
      <c r="J22" s="10"/>
    </row>
    <row r="23" spans="1:10" ht="15.75">
      <c r="A23" s="45" t="s">
        <v>433</v>
      </c>
      <c r="B23" s="118">
        <v>1201</v>
      </c>
      <c r="C23" s="118">
        <v>989</v>
      </c>
      <c r="D23" s="51">
        <v>-17.65195670274771</v>
      </c>
      <c r="E23" s="118">
        <v>915</v>
      </c>
      <c r="F23" s="118">
        <v>779</v>
      </c>
      <c r="G23" s="51">
        <v>-14.863387978142075</v>
      </c>
      <c r="H23" s="118">
        <v>5</v>
      </c>
      <c r="J23" s="10"/>
    </row>
    <row r="24" spans="1:10" ht="15">
      <c r="A24" s="49" t="s">
        <v>401</v>
      </c>
      <c r="B24" s="50">
        <v>1201</v>
      </c>
      <c r="C24" s="50">
        <v>989</v>
      </c>
      <c r="D24" s="51">
        <v>-17.65195670274771</v>
      </c>
      <c r="E24" s="50">
        <v>915</v>
      </c>
      <c r="F24" s="50">
        <v>779</v>
      </c>
      <c r="G24" s="51">
        <v>-14.863387978142075</v>
      </c>
      <c r="H24" s="50">
        <v>5</v>
      </c>
      <c r="J24" s="10"/>
    </row>
    <row r="25" spans="1:10" ht="15.75">
      <c r="A25" s="45" t="s">
        <v>67</v>
      </c>
      <c r="B25" s="118">
        <v>42369</v>
      </c>
      <c r="C25" s="118">
        <v>34335</v>
      </c>
      <c r="D25" s="51">
        <v>-18.961976917085604</v>
      </c>
      <c r="E25" s="118">
        <v>25167</v>
      </c>
      <c r="F25" s="118">
        <v>21405</v>
      </c>
      <c r="G25" s="51">
        <v>-14.948146382167124</v>
      </c>
      <c r="H25" s="118">
        <v>612</v>
      </c>
      <c r="J25" s="10"/>
    </row>
    <row r="26" spans="1:10" ht="15">
      <c r="A26" s="49" t="s">
        <v>402</v>
      </c>
      <c r="B26" s="50">
        <v>1295</v>
      </c>
      <c r="C26" s="50">
        <v>1127</v>
      </c>
      <c r="D26" s="51">
        <v>-12.972972972972974</v>
      </c>
      <c r="E26" s="50">
        <v>806</v>
      </c>
      <c r="F26" s="50">
        <v>908</v>
      </c>
      <c r="G26" s="51">
        <v>12.655086848635236</v>
      </c>
      <c r="H26" s="50">
        <v>4</v>
      </c>
      <c r="J26" s="10"/>
    </row>
    <row r="27" spans="1:10" ht="15">
      <c r="A27" s="49" t="s">
        <v>403</v>
      </c>
      <c r="B27" s="50">
        <v>32646</v>
      </c>
      <c r="C27" s="50">
        <v>26248</v>
      </c>
      <c r="D27" s="51">
        <v>-19.598113091956133</v>
      </c>
      <c r="E27" s="50">
        <v>18718</v>
      </c>
      <c r="F27" s="50">
        <v>15059</v>
      </c>
      <c r="G27" s="51">
        <v>-19.548028635537985</v>
      </c>
      <c r="H27" s="50">
        <v>397</v>
      </c>
      <c r="J27" s="10"/>
    </row>
    <row r="28" spans="1:10" ht="15">
      <c r="A28" s="49" t="s">
        <v>68</v>
      </c>
      <c r="B28" s="50">
        <v>6025</v>
      </c>
      <c r="C28" s="50">
        <v>5358</v>
      </c>
      <c r="D28" s="51">
        <v>-11.070539419087137</v>
      </c>
      <c r="E28" s="50">
        <v>4154</v>
      </c>
      <c r="F28" s="50">
        <v>3957</v>
      </c>
      <c r="G28" s="51">
        <v>-4.7424169475204625</v>
      </c>
      <c r="H28" s="50">
        <v>190</v>
      </c>
      <c r="J28" s="10"/>
    </row>
    <row r="29" spans="1:10" ht="15">
      <c r="A29" s="49" t="s">
        <v>404</v>
      </c>
      <c r="B29" s="50">
        <v>1129</v>
      </c>
      <c r="C29" s="50">
        <v>432</v>
      </c>
      <c r="D29" s="51">
        <v>-61.736049601417186</v>
      </c>
      <c r="E29" s="50">
        <v>584</v>
      </c>
      <c r="F29" s="50">
        <v>376</v>
      </c>
      <c r="G29" s="51">
        <v>-35.61643835616438</v>
      </c>
      <c r="H29" s="50">
        <v>6</v>
      </c>
      <c r="J29" s="10"/>
    </row>
    <row r="30" spans="1:10" ht="15">
      <c r="A30" s="49" t="s">
        <v>405</v>
      </c>
      <c r="B30" s="50">
        <v>1274</v>
      </c>
      <c r="C30" s="50">
        <v>1170</v>
      </c>
      <c r="D30" s="51">
        <v>-8.16326530612245</v>
      </c>
      <c r="E30" s="50">
        <v>905</v>
      </c>
      <c r="F30" s="50">
        <v>1105</v>
      </c>
      <c r="G30" s="51">
        <v>22.099447513812155</v>
      </c>
      <c r="H30" s="50">
        <v>15</v>
      </c>
      <c r="J30" s="10"/>
    </row>
    <row r="31" spans="1:10" ht="15.75">
      <c r="A31" s="45" t="s">
        <v>69</v>
      </c>
      <c r="B31" s="118">
        <v>68785</v>
      </c>
      <c r="C31" s="118">
        <v>56453</v>
      </c>
      <c r="D31" s="51">
        <v>-17.928327396961546</v>
      </c>
      <c r="E31" s="118">
        <v>38323</v>
      </c>
      <c r="F31" s="118">
        <v>49065</v>
      </c>
      <c r="G31" s="51">
        <v>28.030164653080398</v>
      </c>
      <c r="H31" s="118">
        <v>1964</v>
      </c>
      <c r="J31" s="10"/>
    </row>
    <row r="32" spans="1:10" ht="15">
      <c r="A32" s="49" t="s">
        <v>406</v>
      </c>
      <c r="B32" s="50">
        <v>5976</v>
      </c>
      <c r="C32" s="50">
        <v>3781</v>
      </c>
      <c r="D32" s="51">
        <v>-36.73025435073628</v>
      </c>
      <c r="E32" s="50">
        <v>4370</v>
      </c>
      <c r="F32" s="50">
        <v>3120</v>
      </c>
      <c r="G32" s="51">
        <v>-28.604118993135014</v>
      </c>
      <c r="H32" s="50">
        <v>87</v>
      </c>
      <c r="J32" s="10"/>
    </row>
    <row r="33" spans="1:10" ht="15">
      <c r="A33" s="49" t="s">
        <v>407</v>
      </c>
      <c r="B33" s="50">
        <v>15610</v>
      </c>
      <c r="C33" s="50">
        <v>13279</v>
      </c>
      <c r="D33" s="51">
        <v>-14.93273542600897</v>
      </c>
      <c r="E33" s="50">
        <v>6440</v>
      </c>
      <c r="F33" s="50">
        <v>14886</v>
      </c>
      <c r="G33" s="51">
        <v>131.14906832298138</v>
      </c>
      <c r="H33" s="50">
        <v>197</v>
      </c>
      <c r="J33" s="10"/>
    </row>
    <row r="34" spans="1:10" ht="15">
      <c r="A34" s="49" t="s">
        <v>408</v>
      </c>
      <c r="B34" s="50">
        <v>3673</v>
      </c>
      <c r="C34" s="50">
        <v>1275</v>
      </c>
      <c r="D34" s="51">
        <v>-65.28723114620202</v>
      </c>
      <c r="E34" s="50">
        <v>3270</v>
      </c>
      <c r="F34" s="50">
        <v>797</v>
      </c>
      <c r="G34" s="51">
        <v>-75.62691131498471</v>
      </c>
      <c r="H34" s="50">
        <v>16</v>
      </c>
      <c r="J34" s="10"/>
    </row>
    <row r="35" spans="1:10" ht="15">
      <c r="A35" s="49" t="s">
        <v>409</v>
      </c>
      <c r="B35" s="50">
        <v>1557</v>
      </c>
      <c r="C35" s="50">
        <v>946</v>
      </c>
      <c r="D35" s="51">
        <v>-39.24213230571612</v>
      </c>
      <c r="E35" s="50">
        <v>344</v>
      </c>
      <c r="F35" s="50">
        <v>1102</v>
      </c>
      <c r="G35" s="51">
        <v>220.3488372093023</v>
      </c>
      <c r="H35" s="50">
        <v>37</v>
      </c>
      <c r="J35" s="10"/>
    </row>
    <row r="36" spans="1:10" ht="15">
      <c r="A36" s="49" t="s">
        <v>410</v>
      </c>
      <c r="B36" s="50">
        <v>113</v>
      </c>
      <c r="C36" s="50">
        <v>124</v>
      </c>
      <c r="D36" s="51">
        <v>9.734513274336283</v>
      </c>
      <c r="E36" s="50">
        <v>24</v>
      </c>
      <c r="F36" s="50">
        <v>18</v>
      </c>
      <c r="G36" s="51">
        <v>-25</v>
      </c>
      <c r="H36" s="50">
        <v>3</v>
      </c>
      <c r="J36" s="10"/>
    </row>
    <row r="37" spans="1:10" ht="45">
      <c r="A37" s="123" t="s">
        <v>411</v>
      </c>
      <c r="B37" s="50">
        <v>155</v>
      </c>
      <c r="C37" s="50">
        <v>24</v>
      </c>
      <c r="D37" s="51">
        <v>-84.51612903225806</v>
      </c>
      <c r="E37" s="50">
        <v>8</v>
      </c>
      <c r="F37" s="50">
        <v>14</v>
      </c>
      <c r="G37" s="51">
        <v>75</v>
      </c>
      <c r="H37" s="50">
        <v>0</v>
      </c>
      <c r="J37" s="10"/>
    </row>
    <row r="38" spans="1:10" ht="15">
      <c r="A38" s="49" t="s">
        <v>412</v>
      </c>
      <c r="B38" s="50">
        <v>12243</v>
      </c>
      <c r="C38" s="50">
        <v>11541</v>
      </c>
      <c r="D38" s="51">
        <v>-5.733888752756677</v>
      </c>
      <c r="E38" s="50">
        <v>7563</v>
      </c>
      <c r="F38" s="50">
        <v>9635</v>
      </c>
      <c r="G38" s="51">
        <v>27.396535766230336</v>
      </c>
      <c r="H38" s="50">
        <v>645</v>
      </c>
      <c r="J38" s="10"/>
    </row>
    <row r="39" spans="1:10" ht="15">
      <c r="A39" s="49" t="s">
        <v>413</v>
      </c>
      <c r="B39" s="50">
        <v>1657</v>
      </c>
      <c r="C39" s="50">
        <v>1728</v>
      </c>
      <c r="D39" s="51">
        <v>4.284852142426071</v>
      </c>
      <c r="E39" s="50">
        <v>1054</v>
      </c>
      <c r="F39" s="50">
        <v>920</v>
      </c>
      <c r="G39" s="51">
        <v>-12.7134724857685</v>
      </c>
      <c r="H39" s="50">
        <v>218</v>
      </c>
      <c r="J39" s="10"/>
    </row>
    <row r="40" spans="1:10" ht="15">
      <c r="A40" s="49" t="s">
        <v>414</v>
      </c>
      <c r="B40" s="50">
        <v>981</v>
      </c>
      <c r="C40" s="50">
        <v>747</v>
      </c>
      <c r="D40" s="51">
        <v>-23.853211009174313</v>
      </c>
      <c r="E40" s="50">
        <v>945</v>
      </c>
      <c r="F40" s="50">
        <v>682</v>
      </c>
      <c r="G40" s="51">
        <v>-27.83068783068783</v>
      </c>
      <c r="H40" s="50">
        <v>7</v>
      </c>
      <c r="J40" s="10"/>
    </row>
    <row r="41" spans="1:10" ht="15">
      <c r="A41" s="49" t="s">
        <v>415</v>
      </c>
      <c r="B41" s="50">
        <v>3666</v>
      </c>
      <c r="C41" s="50">
        <v>3634</v>
      </c>
      <c r="D41" s="51">
        <v>-0.872885979268958</v>
      </c>
      <c r="E41" s="50">
        <v>1753</v>
      </c>
      <c r="F41" s="50">
        <v>2205</v>
      </c>
      <c r="G41" s="51">
        <v>25.784369652025102</v>
      </c>
      <c r="H41" s="50">
        <v>253</v>
      </c>
      <c r="J41" s="10"/>
    </row>
    <row r="42" spans="1:10" ht="15">
      <c r="A42" s="49" t="s">
        <v>416</v>
      </c>
      <c r="B42" s="50">
        <v>557</v>
      </c>
      <c r="C42" s="50">
        <v>393</v>
      </c>
      <c r="D42" s="51">
        <v>-29.443447037701976</v>
      </c>
      <c r="E42" s="50">
        <v>207</v>
      </c>
      <c r="F42" s="50">
        <v>297</v>
      </c>
      <c r="G42" s="51">
        <v>43.47826086956522</v>
      </c>
      <c r="H42" s="50">
        <v>1</v>
      </c>
      <c r="J42" s="10"/>
    </row>
    <row r="43" spans="1:10" ht="15">
      <c r="A43" s="49" t="s">
        <v>417</v>
      </c>
      <c r="B43" s="50">
        <v>9153</v>
      </c>
      <c r="C43" s="50">
        <v>7436</v>
      </c>
      <c r="D43" s="51">
        <v>-18.758876870971267</v>
      </c>
      <c r="E43" s="50">
        <v>4511</v>
      </c>
      <c r="F43" s="50">
        <v>7730</v>
      </c>
      <c r="G43" s="51">
        <v>71.3589004655287</v>
      </c>
      <c r="H43" s="50">
        <v>100</v>
      </c>
      <c r="J43" s="10"/>
    </row>
    <row r="44" spans="1:10" ht="15">
      <c r="A44" s="49" t="s">
        <v>418</v>
      </c>
      <c r="B44" s="50">
        <v>9306</v>
      </c>
      <c r="C44" s="50">
        <v>7986</v>
      </c>
      <c r="D44" s="51">
        <v>-14.184397163120568</v>
      </c>
      <c r="E44" s="50">
        <v>5816</v>
      </c>
      <c r="F44" s="50">
        <v>4609</v>
      </c>
      <c r="G44" s="51">
        <v>-20.75309491059147</v>
      </c>
      <c r="H44" s="50">
        <v>166</v>
      </c>
      <c r="J44" s="10"/>
    </row>
    <row r="45" spans="1:10" ht="15">
      <c r="A45" s="49" t="s">
        <v>419</v>
      </c>
      <c r="B45" s="50">
        <v>4135</v>
      </c>
      <c r="C45" s="50">
        <v>3557</v>
      </c>
      <c r="D45" s="51">
        <v>-13.978234582829504</v>
      </c>
      <c r="E45" s="50">
        <v>2016</v>
      </c>
      <c r="F45" s="50">
        <v>3049</v>
      </c>
      <c r="G45" s="51">
        <v>51.24007936507936</v>
      </c>
      <c r="H45" s="50">
        <v>234</v>
      </c>
      <c r="J45" s="10"/>
    </row>
    <row r="46" spans="1:10" ht="15">
      <c r="A46" s="49" t="s">
        <v>420</v>
      </c>
      <c r="B46" s="50">
        <v>3</v>
      </c>
      <c r="C46" s="50">
        <v>2</v>
      </c>
      <c r="D46" s="51">
        <v>-33.33333333333333</v>
      </c>
      <c r="E46" s="50">
        <v>2</v>
      </c>
      <c r="F46" s="50">
        <v>1</v>
      </c>
      <c r="G46" s="51">
        <v>-50</v>
      </c>
      <c r="H46" s="50">
        <v>0</v>
      </c>
      <c r="J46" s="10"/>
    </row>
    <row r="47" spans="1:10" ht="15.75">
      <c r="A47" s="45" t="s">
        <v>70</v>
      </c>
      <c r="B47" s="46">
        <v>14953</v>
      </c>
      <c r="C47" s="46">
        <v>4846</v>
      </c>
      <c r="D47" s="47">
        <v>-67.59178760115027</v>
      </c>
      <c r="E47" s="46">
        <v>13923</v>
      </c>
      <c r="F47" s="46">
        <v>4536</v>
      </c>
      <c r="G47" s="47">
        <v>-67.42081447963801</v>
      </c>
      <c r="H47" s="46">
        <v>30</v>
      </c>
      <c r="J47" s="10"/>
    </row>
    <row r="48" spans="1:10" ht="15" customHeight="1">
      <c r="A48" s="45" t="s">
        <v>66</v>
      </c>
      <c r="B48" s="118">
        <v>432</v>
      </c>
      <c r="C48" s="118">
        <v>476</v>
      </c>
      <c r="D48" s="51">
        <v>10.185185185185185</v>
      </c>
      <c r="E48" s="118">
        <v>573</v>
      </c>
      <c r="F48" s="118">
        <v>605</v>
      </c>
      <c r="G48" s="51">
        <v>5.5846422338568935</v>
      </c>
      <c r="H48" s="118">
        <v>1</v>
      </c>
      <c r="J48" s="10"/>
    </row>
    <row r="49" spans="1:10" ht="15">
      <c r="A49" s="49" t="s">
        <v>401</v>
      </c>
      <c r="B49" s="50">
        <v>432</v>
      </c>
      <c r="C49" s="50">
        <v>476</v>
      </c>
      <c r="D49" s="51">
        <v>10.185185185185185</v>
      </c>
      <c r="E49" s="50">
        <v>573</v>
      </c>
      <c r="F49" s="50">
        <v>605</v>
      </c>
      <c r="G49" s="51">
        <v>5.5846422338568935</v>
      </c>
      <c r="H49" s="50">
        <v>1</v>
      </c>
      <c r="J49" s="10"/>
    </row>
    <row r="50" spans="1:10" ht="15.75">
      <c r="A50" s="45" t="s">
        <v>67</v>
      </c>
      <c r="B50" s="118">
        <v>3303</v>
      </c>
      <c r="C50" s="118">
        <v>2000</v>
      </c>
      <c r="D50" s="51">
        <v>-39.448985770511655</v>
      </c>
      <c r="E50" s="118">
        <v>2562</v>
      </c>
      <c r="F50" s="118">
        <v>1695</v>
      </c>
      <c r="G50" s="51">
        <v>-33.840749414519905</v>
      </c>
      <c r="H50" s="118">
        <v>20</v>
      </c>
      <c r="J50" s="10"/>
    </row>
    <row r="51" spans="1:10" ht="15">
      <c r="A51" s="49" t="s">
        <v>402</v>
      </c>
      <c r="B51" s="50">
        <v>698</v>
      </c>
      <c r="C51" s="50">
        <v>177</v>
      </c>
      <c r="D51" s="51">
        <v>-74.64183381088824</v>
      </c>
      <c r="E51" s="50">
        <v>621</v>
      </c>
      <c r="F51" s="50">
        <v>195</v>
      </c>
      <c r="G51" s="51">
        <v>-68.59903381642512</v>
      </c>
      <c r="H51" s="50">
        <v>0</v>
      </c>
      <c r="J51" s="10"/>
    </row>
    <row r="52" spans="1:10" ht="15">
      <c r="A52" s="49" t="s">
        <v>403</v>
      </c>
      <c r="B52" s="50">
        <v>592</v>
      </c>
      <c r="C52" s="50">
        <v>495</v>
      </c>
      <c r="D52" s="51">
        <v>-16.385135135135133</v>
      </c>
      <c r="E52" s="50">
        <v>82</v>
      </c>
      <c r="F52" s="50">
        <v>199</v>
      </c>
      <c r="G52" s="51">
        <v>142.6829268292683</v>
      </c>
      <c r="H52" s="50">
        <v>9</v>
      </c>
      <c r="J52" s="10"/>
    </row>
    <row r="53" spans="1:10" ht="15">
      <c r="A53" s="49" t="s">
        <v>68</v>
      </c>
      <c r="B53" s="50">
        <v>1155</v>
      </c>
      <c r="C53" s="50">
        <v>798</v>
      </c>
      <c r="D53" s="51">
        <v>-30.909090909090907</v>
      </c>
      <c r="E53" s="50">
        <v>1086</v>
      </c>
      <c r="F53" s="50">
        <v>764</v>
      </c>
      <c r="G53" s="51">
        <v>-29.65009208103131</v>
      </c>
      <c r="H53" s="50">
        <v>3</v>
      </c>
      <c r="J53" s="10"/>
    </row>
    <row r="54" spans="1:10" ht="15">
      <c r="A54" s="49" t="s">
        <v>404</v>
      </c>
      <c r="B54" s="50">
        <v>26</v>
      </c>
      <c r="C54" s="50">
        <v>1</v>
      </c>
      <c r="D54" s="51">
        <v>-96.15384615384616</v>
      </c>
      <c r="E54" s="50">
        <v>31</v>
      </c>
      <c r="F54" s="50">
        <v>1</v>
      </c>
      <c r="G54" s="51">
        <v>-96.7741935483871</v>
      </c>
      <c r="H54" s="50">
        <v>0</v>
      </c>
      <c r="J54" s="10"/>
    </row>
    <row r="55" spans="1:10" ht="15">
      <c r="A55" s="49" t="s">
        <v>405</v>
      </c>
      <c r="B55" s="50">
        <v>832</v>
      </c>
      <c r="C55" s="50">
        <v>529</v>
      </c>
      <c r="D55" s="51">
        <v>-36.418269230769226</v>
      </c>
      <c r="E55" s="50">
        <v>742</v>
      </c>
      <c r="F55" s="50">
        <v>536</v>
      </c>
      <c r="G55" s="51">
        <v>-27.762803234501348</v>
      </c>
      <c r="H55" s="50">
        <v>8</v>
      </c>
      <c r="J55" s="10"/>
    </row>
    <row r="56" spans="1:10" ht="15.75">
      <c r="A56" s="45" t="s">
        <v>69</v>
      </c>
      <c r="B56" s="118">
        <v>11218</v>
      </c>
      <c r="C56" s="118">
        <v>2370</v>
      </c>
      <c r="D56" s="51">
        <v>-78.87323943661971</v>
      </c>
      <c r="E56" s="118">
        <v>10788</v>
      </c>
      <c r="F56" s="118">
        <v>2236</v>
      </c>
      <c r="G56" s="51">
        <v>-79.2732665925102</v>
      </c>
      <c r="H56" s="118">
        <v>9</v>
      </c>
      <c r="J56" s="10"/>
    </row>
    <row r="57" spans="1:10" ht="15">
      <c r="A57" s="49" t="s">
        <v>406</v>
      </c>
      <c r="B57" s="50">
        <v>3136</v>
      </c>
      <c r="C57" s="50">
        <v>286</v>
      </c>
      <c r="D57" s="51">
        <v>-90.88010204081633</v>
      </c>
      <c r="E57" s="50">
        <v>3113</v>
      </c>
      <c r="F57" s="50">
        <v>251</v>
      </c>
      <c r="G57" s="51">
        <v>-91.93703822679088</v>
      </c>
      <c r="H57" s="50">
        <v>6</v>
      </c>
      <c r="J57" s="10"/>
    </row>
    <row r="58" spans="1:10" ht="15">
      <c r="A58" s="49" t="s">
        <v>407</v>
      </c>
      <c r="B58" s="50">
        <v>554</v>
      </c>
      <c r="C58" s="50">
        <v>381</v>
      </c>
      <c r="D58" s="51">
        <v>-31.227436823104693</v>
      </c>
      <c r="E58" s="50">
        <v>561</v>
      </c>
      <c r="F58" s="50">
        <v>379</v>
      </c>
      <c r="G58" s="51">
        <v>-32.44206773618538</v>
      </c>
      <c r="H58" s="50">
        <v>1</v>
      </c>
      <c r="J58" s="10"/>
    </row>
    <row r="59" spans="1:10" ht="15">
      <c r="A59" s="49" t="s">
        <v>408</v>
      </c>
      <c r="B59" s="50">
        <v>2417</v>
      </c>
      <c r="C59" s="50">
        <v>273</v>
      </c>
      <c r="D59" s="51">
        <v>-88.70500620604055</v>
      </c>
      <c r="E59" s="50">
        <v>2414</v>
      </c>
      <c r="F59" s="50">
        <v>279</v>
      </c>
      <c r="G59" s="51">
        <v>-88.4424192212096</v>
      </c>
      <c r="H59" s="50">
        <v>0</v>
      </c>
      <c r="J59" s="10"/>
    </row>
    <row r="60" spans="1:10" ht="15">
      <c r="A60" s="49" t="s">
        <v>409</v>
      </c>
      <c r="B60" s="50">
        <v>77</v>
      </c>
      <c r="C60" s="50">
        <v>23</v>
      </c>
      <c r="D60" s="51">
        <v>-70.12987012987013</v>
      </c>
      <c r="E60" s="50">
        <v>74</v>
      </c>
      <c r="F60" s="50">
        <v>17</v>
      </c>
      <c r="G60" s="51">
        <v>-77.02702702702703</v>
      </c>
      <c r="H60" s="50">
        <v>0</v>
      </c>
      <c r="J60" s="10"/>
    </row>
    <row r="61" spans="1:10" ht="15">
      <c r="A61" s="49" t="s">
        <v>410</v>
      </c>
      <c r="B61" s="50">
        <v>0</v>
      </c>
      <c r="C61" s="50">
        <v>0</v>
      </c>
      <c r="D61" s="51" t="s">
        <v>537</v>
      </c>
      <c r="E61" s="50">
        <v>0</v>
      </c>
      <c r="F61" s="50">
        <v>0</v>
      </c>
      <c r="G61" s="51" t="s">
        <v>537</v>
      </c>
      <c r="H61" s="50">
        <v>0</v>
      </c>
      <c r="J61" s="10"/>
    </row>
    <row r="62" spans="1:10" ht="45">
      <c r="A62" s="123" t="s">
        <v>411</v>
      </c>
      <c r="B62" s="50">
        <v>0</v>
      </c>
      <c r="C62" s="50">
        <v>0</v>
      </c>
      <c r="D62" s="51" t="s">
        <v>537</v>
      </c>
      <c r="E62" s="50">
        <v>0</v>
      </c>
      <c r="F62" s="50">
        <v>0</v>
      </c>
      <c r="G62" s="51" t="s">
        <v>537</v>
      </c>
      <c r="H62" s="50">
        <v>0</v>
      </c>
      <c r="J62" s="10"/>
    </row>
    <row r="63" spans="1:10" ht="15">
      <c r="A63" s="49" t="s">
        <v>412</v>
      </c>
      <c r="B63" s="50">
        <v>2256</v>
      </c>
      <c r="C63" s="50">
        <v>1062</v>
      </c>
      <c r="D63" s="51">
        <v>-52.92553191489362</v>
      </c>
      <c r="E63" s="50">
        <v>2236</v>
      </c>
      <c r="F63" s="50">
        <v>939</v>
      </c>
      <c r="G63" s="51">
        <v>-58.005366726296955</v>
      </c>
      <c r="H63" s="50">
        <v>2</v>
      </c>
      <c r="J63" s="10"/>
    </row>
    <row r="64" spans="1:10" ht="15">
      <c r="A64" s="49" t="s">
        <v>413</v>
      </c>
      <c r="B64" s="50">
        <v>58</v>
      </c>
      <c r="C64" s="50">
        <v>6</v>
      </c>
      <c r="D64" s="51">
        <v>-89.65517241379311</v>
      </c>
      <c r="E64" s="50">
        <v>58</v>
      </c>
      <c r="F64" s="50">
        <v>2</v>
      </c>
      <c r="G64" s="51">
        <v>-96.55172413793103</v>
      </c>
      <c r="H64" s="50">
        <v>0</v>
      </c>
      <c r="J64" s="10"/>
    </row>
    <row r="65" spans="1:10" ht="15">
      <c r="A65" s="49" t="s">
        <v>414</v>
      </c>
      <c r="B65" s="50">
        <v>913</v>
      </c>
      <c r="C65" s="50">
        <v>212</v>
      </c>
      <c r="D65" s="51">
        <v>-76.77984665936474</v>
      </c>
      <c r="E65" s="50">
        <v>884</v>
      </c>
      <c r="F65" s="50">
        <v>178</v>
      </c>
      <c r="G65" s="51">
        <v>-79.86425339366517</v>
      </c>
      <c r="H65" s="50">
        <v>0</v>
      </c>
      <c r="J65" s="10"/>
    </row>
    <row r="66" spans="1:10" ht="15">
      <c r="A66" s="49" t="s">
        <v>415</v>
      </c>
      <c r="B66" s="50">
        <v>55</v>
      </c>
      <c r="C66" s="50">
        <v>18</v>
      </c>
      <c r="D66" s="51">
        <v>-67.27272727272727</v>
      </c>
      <c r="E66" s="50">
        <v>39</v>
      </c>
      <c r="F66" s="50">
        <v>33</v>
      </c>
      <c r="G66" s="51">
        <v>-15.384615384615385</v>
      </c>
      <c r="H66" s="50">
        <v>0</v>
      </c>
      <c r="J66" s="10"/>
    </row>
    <row r="67" spans="1:10" ht="15">
      <c r="A67" s="49" t="s">
        <v>416</v>
      </c>
      <c r="B67" s="50">
        <v>58</v>
      </c>
      <c r="C67" s="50">
        <v>25</v>
      </c>
      <c r="D67" s="51">
        <v>-56.896551724137936</v>
      </c>
      <c r="E67" s="50">
        <v>62</v>
      </c>
      <c r="F67" s="50">
        <v>23</v>
      </c>
      <c r="G67" s="51">
        <v>-62.903225806451616</v>
      </c>
      <c r="H67" s="50">
        <v>0</v>
      </c>
      <c r="J67" s="10"/>
    </row>
    <row r="68" spans="1:10" ht="15">
      <c r="A68" s="49" t="s">
        <v>417</v>
      </c>
      <c r="B68" s="50">
        <v>1222</v>
      </c>
      <c r="C68" s="50">
        <v>32</v>
      </c>
      <c r="D68" s="51">
        <v>-97.38134206219313</v>
      </c>
      <c r="E68" s="50">
        <v>1060</v>
      </c>
      <c r="F68" s="50">
        <v>15</v>
      </c>
      <c r="G68" s="51">
        <v>-98.58490566037736</v>
      </c>
      <c r="H68" s="50">
        <v>0</v>
      </c>
      <c r="J68" s="10"/>
    </row>
    <row r="69" spans="1:10" ht="15">
      <c r="A69" s="49" t="s">
        <v>418</v>
      </c>
      <c r="B69" s="50">
        <v>147</v>
      </c>
      <c r="C69" s="50">
        <v>29</v>
      </c>
      <c r="D69" s="51">
        <v>-80.27210884353741</v>
      </c>
      <c r="E69" s="50">
        <v>27</v>
      </c>
      <c r="F69" s="50">
        <v>46</v>
      </c>
      <c r="G69" s="51">
        <v>70.37037037037037</v>
      </c>
      <c r="H69" s="50">
        <v>0</v>
      </c>
      <c r="J69" s="10"/>
    </row>
    <row r="70" spans="1:10" ht="15">
      <c r="A70" s="49" t="s">
        <v>419</v>
      </c>
      <c r="B70" s="50">
        <v>325</v>
      </c>
      <c r="C70" s="50">
        <v>23</v>
      </c>
      <c r="D70" s="51">
        <v>-92.92307692307692</v>
      </c>
      <c r="E70" s="50">
        <v>260</v>
      </c>
      <c r="F70" s="50">
        <v>74</v>
      </c>
      <c r="G70" s="51">
        <v>-71.53846153846153</v>
      </c>
      <c r="H70" s="50">
        <v>0</v>
      </c>
      <c r="J70" s="10"/>
    </row>
    <row r="71" spans="1:10" ht="15">
      <c r="A71" s="49" t="s">
        <v>420</v>
      </c>
      <c r="B71" s="50">
        <v>0</v>
      </c>
      <c r="C71" s="50">
        <v>0</v>
      </c>
      <c r="D71" s="51" t="s">
        <v>537</v>
      </c>
      <c r="E71" s="50">
        <v>0</v>
      </c>
      <c r="F71" s="50">
        <v>0</v>
      </c>
      <c r="G71" s="51" t="s">
        <v>537</v>
      </c>
      <c r="H71" s="50">
        <v>0</v>
      </c>
      <c r="J71" s="10"/>
    </row>
    <row r="72" spans="1:10" ht="15.75">
      <c r="A72" s="45" t="s">
        <v>71</v>
      </c>
      <c r="B72" s="46">
        <v>97402</v>
      </c>
      <c r="C72" s="46">
        <v>86931</v>
      </c>
      <c r="D72" s="47">
        <v>-10.750292601794625</v>
      </c>
      <c r="E72" s="46">
        <v>50482</v>
      </c>
      <c r="F72" s="46">
        <v>66713</v>
      </c>
      <c r="G72" s="47">
        <v>32.152054197535755</v>
      </c>
      <c r="H72" s="46">
        <v>2551</v>
      </c>
      <c r="J72" s="10"/>
    </row>
    <row r="73" spans="1:10" ht="15.75">
      <c r="A73" s="45" t="s">
        <v>66</v>
      </c>
      <c r="B73" s="118">
        <v>769</v>
      </c>
      <c r="C73" s="118">
        <v>513</v>
      </c>
      <c r="D73" s="51">
        <v>-33.28998699609883</v>
      </c>
      <c r="E73" s="50">
        <v>342</v>
      </c>
      <c r="F73" s="50">
        <v>174</v>
      </c>
      <c r="G73" s="51">
        <v>-49.122807017543856</v>
      </c>
      <c r="H73" s="118">
        <v>4</v>
      </c>
      <c r="J73" s="10"/>
    </row>
    <row r="74" spans="1:10" ht="15">
      <c r="A74" s="49" t="s">
        <v>401</v>
      </c>
      <c r="B74" s="50">
        <v>769</v>
      </c>
      <c r="C74" s="50">
        <v>513</v>
      </c>
      <c r="D74" s="51">
        <v>-33.28998699609883</v>
      </c>
      <c r="E74" s="50">
        <v>342</v>
      </c>
      <c r="F74" s="50">
        <v>174</v>
      </c>
      <c r="G74" s="51">
        <v>-49.122807017543856</v>
      </c>
      <c r="H74" s="50">
        <v>4</v>
      </c>
      <c r="J74" s="10"/>
    </row>
    <row r="75" spans="1:10" ht="15.75">
      <c r="A75" s="45" t="s">
        <v>67</v>
      </c>
      <c r="B75" s="118">
        <v>39066</v>
      </c>
      <c r="C75" s="118">
        <v>32335</v>
      </c>
      <c r="D75" s="51">
        <v>-17.22981620846772</v>
      </c>
      <c r="E75" s="118">
        <v>22605</v>
      </c>
      <c r="F75" s="118">
        <v>19710</v>
      </c>
      <c r="G75" s="51">
        <v>-12.806901128069011</v>
      </c>
      <c r="H75" s="118">
        <v>592</v>
      </c>
      <c r="J75" s="10"/>
    </row>
    <row r="76" spans="1:10" ht="15">
      <c r="A76" s="49" t="s">
        <v>402</v>
      </c>
      <c r="B76" s="50">
        <v>597</v>
      </c>
      <c r="C76" s="50">
        <v>950</v>
      </c>
      <c r="D76" s="51">
        <v>59.12897822445561</v>
      </c>
      <c r="E76" s="50">
        <v>185</v>
      </c>
      <c r="F76" s="50">
        <v>713</v>
      </c>
      <c r="G76" s="51">
        <v>285.4054054054054</v>
      </c>
      <c r="H76" s="50">
        <v>4</v>
      </c>
      <c r="J76" s="10"/>
    </row>
    <row r="77" spans="1:10" ht="15">
      <c r="A77" s="49" t="s">
        <v>403</v>
      </c>
      <c r="B77" s="50">
        <v>32054</v>
      </c>
      <c r="C77" s="50">
        <v>25753</v>
      </c>
      <c r="D77" s="51">
        <v>-19.657453047981534</v>
      </c>
      <c r="E77" s="50">
        <v>18636</v>
      </c>
      <c r="F77" s="50">
        <v>14860</v>
      </c>
      <c r="G77" s="51">
        <v>-20.26185876797596</v>
      </c>
      <c r="H77" s="50">
        <v>388</v>
      </c>
      <c r="J77" s="10"/>
    </row>
    <row r="78" spans="1:10" ht="15">
      <c r="A78" s="49" t="s">
        <v>68</v>
      </c>
      <c r="B78" s="50">
        <v>4870</v>
      </c>
      <c r="C78" s="50">
        <v>4560</v>
      </c>
      <c r="D78" s="51">
        <v>-6.365503080082135</v>
      </c>
      <c r="E78" s="50">
        <v>3068</v>
      </c>
      <c r="F78" s="50">
        <v>3193</v>
      </c>
      <c r="G78" s="51">
        <v>4.074315514993481</v>
      </c>
      <c r="H78" s="50">
        <v>187</v>
      </c>
      <c r="J78" s="10"/>
    </row>
    <row r="79" spans="1:10" ht="15">
      <c r="A79" s="49" t="s">
        <v>404</v>
      </c>
      <c r="B79" s="50">
        <v>1103</v>
      </c>
      <c r="C79" s="50">
        <v>431</v>
      </c>
      <c r="D79" s="51">
        <v>-60.924750679963736</v>
      </c>
      <c r="E79" s="50">
        <v>553</v>
      </c>
      <c r="F79" s="50">
        <v>375</v>
      </c>
      <c r="G79" s="51">
        <v>-32.1880650994575</v>
      </c>
      <c r="H79" s="50">
        <v>6</v>
      </c>
      <c r="J79" s="10"/>
    </row>
    <row r="80" spans="1:10" ht="15">
      <c r="A80" s="49" t="s">
        <v>405</v>
      </c>
      <c r="B80" s="50">
        <v>442</v>
      </c>
      <c r="C80" s="50">
        <v>641</v>
      </c>
      <c r="D80" s="51">
        <v>45.022624434389144</v>
      </c>
      <c r="E80" s="50">
        <v>163</v>
      </c>
      <c r="F80" s="50">
        <v>569</v>
      </c>
      <c r="G80" s="51">
        <v>249.07975460122697</v>
      </c>
      <c r="H80" s="50">
        <v>7</v>
      </c>
      <c r="J80" s="10"/>
    </row>
    <row r="81" spans="1:10" ht="15.75">
      <c r="A81" s="45" t="s">
        <v>69</v>
      </c>
      <c r="B81" s="118">
        <v>57567</v>
      </c>
      <c r="C81" s="118">
        <v>54083</v>
      </c>
      <c r="D81" s="51">
        <v>-6.052078447721785</v>
      </c>
      <c r="E81" s="118">
        <v>27535</v>
      </c>
      <c r="F81" s="118">
        <v>46829</v>
      </c>
      <c r="G81" s="51">
        <v>70.07081895769022</v>
      </c>
      <c r="H81" s="118">
        <v>1955</v>
      </c>
      <c r="J81" s="10"/>
    </row>
    <row r="82" spans="1:10" ht="15">
      <c r="A82" s="49" t="s">
        <v>406</v>
      </c>
      <c r="B82" s="50">
        <v>2840</v>
      </c>
      <c r="C82" s="50">
        <v>3495</v>
      </c>
      <c r="D82" s="51">
        <v>23.06338028169014</v>
      </c>
      <c r="E82" s="50">
        <v>1257</v>
      </c>
      <c r="F82" s="50">
        <v>2869</v>
      </c>
      <c r="G82" s="51">
        <v>128.24184566428002</v>
      </c>
      <c r="H82" s="50">
        <v>81</v>
      </c>
      <c r="J82" s="10"/>
    </row>
    <row r="83" spans="1:10" ht="15">
      <c r="A83" s="49" t="s">
        <v>407</v>
      </c>
      <c r="B83" s="50">
        <v>15056</v>
      </c>
      <c r="C83" s="50">
        <v>12898</v>
      </c>
      <c r="D83" s="51">
        <v>-14.333156216790648</v>
      </c>
      <c r="E83" s="50">
        <v>5879</v>
      </c>
      <c r="F83" s="50">
        <v>14507</v>
      </c>
      <c r="G83" s="51">
        <v>146.75965300221125</v>
      </c>
      <c r="H83" s="50">
        <v>196</v>
      </c>
      <c r="J83" s="10"/>
    </row>
    <row r="84" spans="1:10" ht="15">
      <c r="A84" s="49" t="s">
        <v>408</v>
      </c>
      <c r="B84" s="50">
        <v>1256</v>
      </c>
      <c r="C84" s="50">
        <v>1002</v>
      </c>
      <c r="D84" s="51">
        <v>-20.222929936305732</v>
      </c>
      <c r="E84" s="50">
        <v>856</v>
      </c>
      <c r="F84" s="50">
        <v>518</v>
      </c>
      <c r="G84" s="51">
        <v>-39.48598130841122</v>
      </c>
      <c r="H84" s="50">
        <v>16</v>
      </c>
      <c r="J84" s="10"/>
    </row>
    <row r="85" spans="1:10" ht="15">
      <c r="A85" s="49" t="s">
        <v>409</v>
      </c>
      <c r="B85" s="50">
        <v>1480</v>
      </c>
      <c r="C85" s="50">
        <v>923</v>
      </c>
      <c r="D85" s="51">
        <v>-37.63513513513514</v>
      </c>
      <c r="E85" s="50">
        <v>270</v>
      </c>
      <c r="F85" s="50">
        <v>1085</v>
      </c>
      <c r="G85" s="51">
        <v>301.85185185185185</v>
      </c>
      <c r="H85" s="50">
        <v>37</v>
      </c>
      <c r="J85" s="10"/>
    </row>
    <row r="86" spans="1:10" ht="15">
      <c r="A86" s="49" t="s">
        <v>410</v>
      </c>
      <c r="B86" s="50">
        <v>113</v>
      </c>
      <c r="C86" s="50">
        <v>124</v>
      </c>
      <c r="D86" s="51">
        <v>9.734513274336283</v>
      </c>
      <c r="E86" s="50">
        <v>24</v>
      </c>
      <c r="F86" s="50">
        <v>18</v>
      </c>
      <c r="G86" s="51">
        <v>-25</v>
      </c>
      <c r="H86" s="50">
        <v>3</v>
      </c>
      <c r="J86" s="10"/>
    </row>
    <row r="87" spans="1:10" ht="45">
      <c r="A87" s="123" t="s">
        <v>411</v>
      </c>
      <c r="B87" s="50">
        <v>155</v>
      </c>
      <c r="C87" s="50">
        <v>24</v>
      </c>
      <c r="D87" s="51">
        <v>-84.51612903225806</v>
      </c>
      <c r="E87" s="50">
        <v>8</v>
      </c>
      <c r="F87" s="50">
        <v>14</v>
      </c>
      <c r="G87" s="51">
        <v>75</v>
      </c>
      <c r="H87" s="50">
        <v>0</v>
      </c>
      <c r="J87" s="10"/>
    </row>
    <row r="88" spans="1:10" ht="15">
      <c r="A88" s="49" t="s">
        <v>412</v>
      </c>
      <c r="B88" s="50">
        <v>9987</v>
      </c>
      <c r="C88" s="50">
        <v>10479</v>
      </c>
      <c r="D88" s="51">
        <v>4.92640432562331</v>
      </c>
      <c r="E88" s="50">
        <v>5327</v>
      </c>
      <c r="F88" s="50">
        <v>8696</v>
      </c>
      <c r="G88" s="51">
        <v>63.24385207433828</v>
      </c>
      <c r="H88" s="50">
        <v>643</v>
      </c>
      <c r="J88" s="10"/>
    </row>
    <row r="89" spans="1:10" ht="15">
      <c r="A89" s="49" t="s">
        <v>413</v>
      </c>
      <c r="B89" s="50">
        <v>1599</v>
      </c>
      <c r="C89" s="50">
        <v>1722</v>
      </c>
      <c r="D89" s="51">
        <v>7.6923076923076925</v>
      </c>
      <c r="E89" s="50">
        <v>996</v>
      </c>
      <c r="F89" s="50">
        <v>918</v>
      </c>
      <c r="G89" s="51">
        <v>-7.83132530120482</v>
      </c>
      <c r="H89" s="50">
        <v>218</v>
      </c>
      <c r="J89" s="10"/>
    </row>
    <row r="90" spans="1:10" ht="15">
      <c r="A90" s="49" t="s">
        <v>414</v>
      </c>
      <c r="B90" s="50">
        <v>68</v>
      </c>
      <c r="C90" s="50">
        <v>535</v>
      </c>
      <c r="D90" s="51">
        <v>686.7647058823529</v>
      </c>
      <c r="E90" s="50">
        <v>61</v>
      </c>
      <c r="F90" s="50">
        <v>504</v>
      </c>
      <c r="G90" s="51">
        <v>726.2295081967213</v>
      </c>
      <c r="H90" s="50">
        <v>7</v>
      </c>
      <c r="J90" s="10"/>
    </row>
    <row r="91" spans="1:10" ht="15">
      <c r="A91" s="49" t="s">
        <v>415</v>
      </c>
      <c r="B91" s="50">
        <v>3611</v>
      </c>
      <c r="C91" s="50">
        <v>3616</v>
      </c>
      <c r="D91" s="51">
        <v>0.13846579894765992</v>
      </c>
      <c r="E91" s="50">
        <v>1714</v>
      </c>
      <c r="F91" s="50">
        <v>2172</v>
      </c>
      <c r="G91" s="51">
        <v>26.72112018669778</v>
      </c>
      <c r="H91" s="50">
        <v>253</v>
      </c>
      <c r="J91" s="10"/>
    </row>
    <row r="92" spans="1:10" ht="15">
      <c r="A92" s="49" t="s">
        <v>416</v>
      </c>
      <c r="B92" s="50">
        <v>499</v>
      </c>
      <c r="C92" s="50">
        <v>368</v>
      </c>
      <c r="D92" s="51">
        <v>-26.252505010020037</v>
      </c>
      <c r="E92" s="50">
        <v>145</v>
      </c>
      <c r="F92" s="50">
        <v>274</v>
      </c>
      <c r="G92" s="51">
        <v>88.96551724137932</v>
      </c>
      <c r="H92" s="50">
        <v>1</v>
      </c>
      <c r="J92" s="10"/>
    </row>
    <row r="93" spans="1:10" ht="15">
      <c r="A93" s="49" t="s">
        <v>417</v>
      </c>
      <c r="B93" s="50">
        <v>7931</v>
      </c>
      <c r="C93" s="50">
        <v>7404</v>
      </c>
      <c r="D93" s="51">
        <v>-6.644811499180431</v>
      </c>
      <c r="E93" s="50">
        <v>3451</v>
      </c>
      <c r="F93" s="50">
        <v>7715</v>
      </c>
      <c r="G93" s="51">
        <v>123.55838887279049</v>
      </c>
      <c r="H93" s="50">
        <v>100</v>
      </c>
      <c r="J93" s="10"/>
    </row>
    <row r="94" spans="1:10" ht="15">
      <c r="A94" s="49" t="s">
        <v>418</v>
      </c>
      <c r="B94" s="50">
        <v>9159</v>
      </c>
      <c r="C94" s="50">
        <v>7957</v>
      </c>
      <c r="D94" s="51">
        <v>-13.123703461076536</v>
      </c>
      <c r="E94" s="50">
        <v>5789</v>
      </c>
      <c r="F94" s="50">
        <v>4563</v>
      </c>
      <c r="G94" s="51">
        <v>-21.178096389704614</v>
      </c>
      <c r="H94" s="50">
        <v>166</v>
      </c>
      <c r="J94" s="10"/>
    </row>
    <row r="95" spans="1:10" ht="15">
      <c r="A95" s="49" t="s">
        <v>419</v>
      </c>
      <c r="B95" s="50">
        <v>3810</v>
      </c>
      <c r="C95" s="50">
        <v>3534</v>
      </c>
      <c r="D95" s="51">
        <v>-7.244094488188976</v>
      </c>
      <c r="E95" s="50">
        <v>1756</v>
      </c>
      <c r="F95" s="50">
        <v>2975</v>
      </c>
      <c r="G95" s="51">
        <v>69.41913439635535</v>
      </c>
      <c r="H95" s="50">
        <v>234</v>
      </c>
      <c r="J95" s="10"/>
    </row>
    <row r="96" spans="1:10" ht="15">
      <c r="A96" s="49" t="s">
        <v>420</v>
      </c>
      <c r="B96" s="50">
        <v>3</v>
      </c>
      <c r="C96" s="50">
        <v>2</v>
      </c>
      <c r="D96" s="51">
        <v>-33.33333333333333</v>
      </c>
      <c r="E96" s="50">
        <v>2</v>
      </c>
      <c r="F96" s="50">
        <v>1</v>
      </c>
      <c r="G96" s="51">
        <v>-50</v>
      </c>
      <c r="H96" s="50">
        <v>0</v>
      </c>
      <c r="J96" s="10"/>
    </row>
  </sheetData>
  <sheetProtection/>
  <mergeCells count="22">
    <mergeCell ref="A1:H1"/>
    <mergeCell ref="G3:G4"/>
    <mergeCell ref="D3:D4"/>
    <mergeCell ref="H2:H4"/>
    <mergeCell ref="E2:G2"/>
    <mergeCell ref="C3:C4"/>
    <mergeCell ref="D19:D21"/>
    <mergeCell ref="E19:E21"/>
    <mergeCell ref="B3:B4"/>
    <mergeCell ref="E3:E4"/>
    <mergeCell ref="A18:A21"/>
    <mergeCell ref="B18:D18"/>
    <mergeCell ref="F19:F21"/>
    <mergeCell ref="C19:C21"/>
    <mergeCell ref="B2:D2"/>
    <mergeCell ref="A2:A4"/>
    <mergeCell ref="B19:B21"/>
    <mergeCell ref="G19:G21"/>
    <mergeCell ref="F3:F4"/>
    <mergeCell ref="A17:H17"/>
    <mergeCell ref="H18:H21"/>
    <mergeCell ref="E18:G18"/>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44" r:id="rId1"/>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J83"/>
  <sheetViews>
    <sheetView view="pageBreakPreview" zoomScale="60" zoomScaleNormal="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Q23" sqref="Q23"/>
    </sheetView>
  </sheetViews>
  <sheetFormatPr defaultColWidth="9.00390625" defaultRowHeight="12.75"/>
  <cols>
    <col min="1" max="1" width="66.25390625" style="0" bestFit="1" customWidth="1"/>
    <col min="2" max="2" width="17.75390625" style="0" bestFit="1" customWidth="1"/>
    <col min="3" max="3" width="18.75390625" style="0" bestFit="1" customWidth="1"/>
    <col min="4" max="4" width="11.125" style="0" bestFit="1" customWidth="1"/>
    <col min="5" max="5" width="16.875" style="0" bestFit="1" customWidth="1"/>
    <col min="6" max="6" width="17.375" style="0" bestFit="1" customWidth="1"/>
    <col min="7" max="7" width="11.625" style="0" bestFit="1" customWidth="1"/>
    <col min="8" max="8" width="16.875" style="0" bestFit="1" customWidth="1"/>
  </cols>
  <sheetData>
    <row r="1" spans="1:8" ht="18">
      <c r="A1" s="222" t="s">
        <v>245</v>
      </c>
      <c r="B1" s="222"/>
      <c r="C1" s="222"/>
      <c r="D1" s="222"/>
      <c r="E1" s="222"/>
      <c r="F1" s="222"/>
      <c r="G1" s="222"/>
      <c r="H1" s="222"/>
    </row>
    <row r="2" spans="1:8" ht="15.75" customHeight="1">
      <c r="A2" s="223" t="s">
        <v>72</v>
      </c>
      <c r="B2" s="219" t="s">
        <v>59</v>
      </c>
      <c r="C2" s="219"/>
      <c r="D2" s="219"/>
      <c r="E2" s="219" t="s">
        <v>50</v>
      </c>
      <c r="F2" s="219"/>
      <c r="G2" s="219"/>
      <c r="H2" s="220" t="s">
        <v>75</v>
      </c>
    </row>
    <row r="3" spans="1:8" ht="12.75" customHeight="1">
      <c r="A3" s="223"/>
      <c r="B3" s="209" t="s">
        <v>562</v>
      </c>
      <c r="C3" s="209" t="s">
        <v>597</v>
      </c>
      <c r="D3" s="220" t="s">
        <v>74</v>
      </c>
      <c r="E3" s="209" t="s">
        <v>562</v>
      </c>
      <c r="F3" s="209" t="s">
        <v>597</v>
      </c>
      <c r="G3" s="220" t="s">
        <v>74</v>
      </c>
      <c r="H3" s="219"/>
    </row>
    <row r="4" spans="1:8" ht="12.75" customHeight="1">
      <c r="A4" s="223"/>
      <c r="B4" s="210"/>
      <c r="C4" s="210"/>
      <c r="D4" s="221"/>
      <c r="E4" s="210"/>
      <c r="F4" s="210"/>
      <c r="G4" s="221"/>
      <c r="H4" s="221"/>
    </row>
    <row r="5" spans="1:8" ht="39" customHeight="1">
      <c r="A5" s="223"/>
      <c r="B5" s="210"/>
      <c r="C5" s="210"/>
      <c r="D5" s="221"/>
      <c r="E5" s="210"/>
      <c r="F5" s="210"/>
      <c r="G5" s="221"/>
      <c r="H5" s="221"/>
    </row>
    <row r="6" spans="1:10" ht="15">
      <c r="A6" s="53" t="s">
        <v>436</v>
      </c>
      <c r="B6" s="130">
        <v>4380</v>
      </c>
      <c r="C6" s="130">
        <v>4385</v>
      </c>
      <c r="D6" s="131">
        <v>0.1141552511415525</v>
      </c>
      <c r="E6" s="130">
        <v>2478</v>
      </c>
      <c r="F6" s="130">
        <v>4296</v>
      </c>
      <c r="G6" s="131">
        <v>73.36561743341404</v>
      </c>
      <c r="H6" s="132">
        <v>90</v>
      </c>
      <c r="J6" s="10"/>
    </row>
    <row r="7" spans="1:10" ht="15">
      <c r="A7" s="53" t="s">
        <v>510</v>
      </c>
      <c r="B7" s="130">
        <v>1028</v>
      </c>
      <c r="C7" s="130">
        <v>2074</v>
      </c>
      <c r="D7" s="131">
        <v>101.75097276264592</v>
      </c>
      <c r="E7" s="130">
        <v>464</v>
      </c>
      <c r="F7" s="130">
        <v>2278</v>
      </c>
      <c r="G7" s="131">
        <v>390.94827586206895</v>
      </c>
      <c r="H7" s="132">
        <v>3</v>
      </c>
      <c r="J7" s="10"/>
    </row>
    <row r="8" spans="1:10" ht="15">
      <c r="A8" s="53" t="s">
        <v>440</v>
      </c>
      <c r="B8" s="130">
        <v>2070</v>
      </c>
      <c r="C8" s="130">
        <v>2133</v>
      </c>
      <c r="D8" s="131">
        <v>3.0434782608695654</v>
      </c>
      <c r="E8" s="130">
        <v>869</v>
      </c>
      <c r="F8" s="130">
        <v>1411</v>
      </c>
      <c r="G8" s="131">
        <v>62.370540851553514</v>
      </c>
      <c r="H8" s="132">
        <v>44</v>
      </c>
      <c r="J8" s="10"/>
    </row>
    <row r="9" spans="1:10" ht="15">
      <c r="A9" s="53" t="s">
        <v>438</v>
      </c>
      <c r="B9" s="130">
        <v>1602</v>
      </c>
      <c r="C9" s="130">
        <v>1914</v>
      </c>
      <c r="D9" s="131">
        <v>19.475655430711612</v>
      </c>
      <c r="E9" s="130">
        <v>1140</v>
      </c>
      <c r="F9" s="130">
        <v>1402</v>
      </c>
      <c r="G9" s="131">
        <v>22.982456140350877</v>
      </c>
      <c r="H9" s="132">
        <v>0</v>
      </c>
      <c r="J9" s="10"/>
    </row>
    <row r="10" spans="1:10" ht="15">
      <c r="A10" s="53" t="s">
        <v>435</v>
      </c>
      <c r="B10" s="130">
        <v>2596</v>
      </c>
      <c r="C10" s="130">
        <v>2354</v>
      </c>
      <c r="D10" s="131">
        <v>-9.322033898305085</v>
      </c>
      <c r="E10" s="130">
        <v>1868</v>
      </c>
      <c r="F10" s="130">
        <v>1034</v>
      </c>
      <c r="G10" s="131">
        <v>-44.646680942184155</v>
      </c>
      <c r="H10" s="132">
        <v>283</v>
      </c>
      <c r="J10" s="10"/>
    </row>
    <row r="11" spans="1:10" ht="15">
      <c r="A11" s="53" t="s">
        <v>439</v>
      </c>
      <c r="B11" s="130">
        <v>2112</v>
      </c>
      <c r="C11" s="130">
        <v>1687</v>
      </c>
      <c r="D11" s="131">
        <v>-20.123106060606062</v>
      </c>
      <c r="E11" s="130">
        <v>1195</v>
      </c>
      <c r="F11" s="130">
        <v>848</v>
      </c>
      <c r="G11" s="131">
        <v>-29.03765690376569</v>
      </c>
      <c r="H11" s="132">
        <v>11</v>
      </c>
      <c r="J11" s="10"/>
    </row>
    <row r="12" spans="1:10" ht="15">
      <c r="A12" s="53" t="s">
        <v>504</v>
      </c>
      <c r="B12" s="130">
        <v>1056</v>
      </c>
      <c r="C12" s="130">
        <v>241</v>
      </c>
      <c r="D12" s="131">
        <v>-77.1780303030303</v>
      </c>
      <c r="E12" s="130">
        <v>235</v>
      </c>
      <c r="F12" s="130">
        <v>794</v>
      </c>
      <c r="G12" s="131">
        <v>237.87234042553195</v>
      </c>
      <c r="H12" s="132">
        <v>0</v>
      </c>
      <c r="J12" s="10"/>
    </row>
    <row r="13" spans="1:10" ht="15">
      <c r="A13" s="53" t="s">
        <v>442</v>
      </c>
      <c r="B13" s="130">
        <v>1364</v>
      </c>
      <c r="C13" s="130">
        <v>1142</v>
      </c>
      <c r="D13" s="131">
        <v>-16.27565982404692</v>
      </c>
      <c r="E13" s="130">
        <v>632</v>
      </c>
      <c r="F13" s="130">
        <v>740</v>
      </c>
      <c r="G13" s="131">
        <v>17.088607594936708</v>
      </c>
      <c r="H13" s="132">
        <v>2</v>
      </c>
      <c r="J13" s="10"/>
    </row>
    <row r="14" spans="1:10" ht="15">
      <c r="A14" s="53" t="s">
        <v>437</v>
      </c>
      <c r="B14" s="130">
        <v>990</v>
      </c>
      <c r="C14" s="130">
        <v>924</v>
      </c>
      <c r="D14" s="131">
        <v>-6.666666666666667</v>
      </c>
      <c r="E14" s="130">
        <v>807</v>
      </c>
      <c r="F14" s="130">
        <v>575</v>
      </c>
      <c r="G14" s="131">
        <v>-28.74845105328377</v>
      </c>
      <c r="H14" s="132">
        <v>1</v>
      </c>
      <c r="J14" s="10"/>
    </row>
    <row r="15" spans="1:10" ht="15">
      <c r="A15" s="53" t="s">
        <v>443</v>
      </c>
      <c r="B15" s="130">
        <v>805</v>
      </c>
      <c r="C15" s="130">
        <v>552</v>
      </c>
      <c r="D15" s="131">
        <v>-31.428571428571427</v>
      </c>
      <c r="E15" s="130">
        <v>639</v>
      </c>
      <c r="F15" s="130">
        <v>565</v>
      </c>
      <c r="G15" s="131">
        <v>-11.580594679186229</v>
      </c>
      <c r="H15" s="132">
        <v>5</v>
      </c>
      <c r="J15" s="10"/>
    </row>
    <row r="16" spans="1:10" ht="15">
      <c r="A16" s="53" t="s">
        <v>531</v>
      </c>
      <c r="B16" s="130">
        <v>39</v>
      </c>
      <c r="C16" s="130">
        <v>500</v>
      </c>
      <c r="D16" s="131">
        <v>1182.0512820512822</v>
      </c>
      <c r="E16" s="130">
        <v>54</v>
      </c>
      <c r="F16" s="130">
        <v>513</v>
      </c>
      <c r="G16" s="131">
        <v>850</v>
      </c>
      <c r="H16" s="132">
        <v>0</v>
      </c>
      <c r="J16" s="10"/>
    </row>
    <row r="17" spans="1:10" ht="15">
      <c r="A17" s="53" t="s">
        <v>460</v>
      </c>
      <c r="B17" s="130">
        <v>497</v>
      </c>
      <c r="C17" s="130">
        <v>682</v>
      </c>
      <c r="D17" s="131">
        <v>37.223340040241446</v>
      </c>
      <c r="E17" s="130">
        <v>119</v>
      </c>
      <c r="F17" s="130">
        <v>507</v>
      </c>
      <c r="G17" s="131">
        <v>326.0504201680672</v>
      </c>
      <c r="H17" s="132">
        <v>7</v>
      </c>
      <c r="J17" s="10"/>
    </row>
    <row r="18" spans="1:10" ht="15">
      <c r="A18" s="53" t="s">
        <v>456</v>
      </c>
      <c r="B18" s="130">
        <v>552</v>
      </c>
      <c r="C18" s="130">
        <v>588</v>
      </c>
      <c r="D18" s="131">
        <v>6.521739130434782</v>
      </c>
      <c r="E18" s="130">
        <v>520</v>
      </c>
      <c r="F18" s="130">
        <v>492</v>
      </c>
      <c r="G18" s="131">
        <v>-5.384615384615385</v>
      </c>
      <c r="H18" s="132">
        <v>40</v>
      </c>
      <c r="J18" s="10"/>
    </row>
    <row r="19" spans="1:10" ht="15">
      <c r="A19" s="53" t="s">
        <v>448</v>
      </c>
      <c r="B19" s="130">
        <v>718</v>
      </c>
      <c r="C19" s="130">
        <v>758</v>
      </c>
      <c r="D19" s="131">
        <v>5.571030640668524</v>
      </c>
      <c r="E19" s="130">
        <v>342</v>
      </c>
      <c r="F19" s="130">
        <v>476</v>
      </c>
      <c r="G19" s="131">
        <v>39.1812865497076</v>
      </c>
      <c r="H19" s="132">
        <v>11</v>
      </c>
      <c r="J19" s="10"/>
    </row>
    <row r="20" spans="1:10" ht="15">
      <c r="A20" s="53" t="s">
        <v>528</v>
      </c>
      <c r="B20" s="130">
        <v>1</v>
      </c>
      <c r="C20" s="130">
        <v>459</v>
      </c>
      <c r="D20" s="131">
        <v>45800</v>
      </c>
      <c r="E20" s="130">
        <v>0</v>
      </c>
      <c r="F20" s="130">
        <v>455</v>
      </c>
      <c r="G20" s="131" t="s">
        <v>537</v>
      </c>
      <c r="H20" s="132">
        <v>0</v>
      </c>
      <c r="J20" s="10"/>
    </row>
    <row r="21" spans="1:10" ht="15">
      <c r="A21" s="53" t="s">
        <v>452</v>
      </c>
      <c r="B21" s="130">
        <v>567</v>
      </c>
      <c r="C21" s="130">
        <v>768</v>
      </c>
      <c r="D21" s="131">
        <v>35.44973544973545</v>
      </c>
      <c r="E21" s="130">
        <v>401</v>
      </c>
      <c r="F21" s="130">
        <v>451</v>
      </c>
      <c r="G21" s="131">
        <v>12.468827930174564</v>
      </c>
      <c r="H21" s="132">
        <v>21</v>
      </c>
      <c r="J21" s="10"/>
    </row>
    <row r="22" spans="1:10" ht="15">
      <c r="A22" s="53" t="s">
        <v>446</v>
      </c>
      <c r="B22" s="130">
        <v>456</v>
      </c>
      <c r="C22" s="130">
        <v>433</v>
      </c>
      <c r="D22" s="131">
        <v>-5.0438596491228065</v>
      </c>
      <c r="E22" s="130">
        <v>428</v>
      </c>
      <c r="F22" s="130">
        <v>426</v>
      </c>
      <c r="G22" s="131">
        <v>-0.46728971962616817</v>
      </c>
      <c r="H22" s="132">
        <v>0</v>
      </c>
      <c r="J22" s="10"/>
    </row>
    <row r="23" spans="1:10" ht="15">
      <c r="A23" s="53" t="s">
        <v>441</v>
      </c>
      <c r="B23" s="130">
        <v>954</v>
      </c>
      <c r="C23" s="130">
        <v>731</v>
      </c>
      <c r="D23" s="131">
        <v>-23.37526205450734</v>
      </c>
      <c r="E23" s="130">
        <v>713</v>
      </c>
      <c r="F23" s="130">
        <v>408</v>
      </c>
      <c r="G23" s="131">
        <v>-42.776998597475455</v>
      </c>
      <c r="H23" s="132">
        <v>5</v>
      </c>
      <c r="J23" s="10"/>
    </row>
    <row r="24" spans="1:10" ht="15">
      <c r="A24" s="53" t="s">
        <v>449</v>
      </c>
      <c r="B24" s="130">
        <v>631</v>
      </c>
      <c r="C24" s="130">
        <v>407</v>
      </c>
      <c r="D24" s="131">
        <v>-35.49920760697306</v>
      </c>
      <c r="E24" s="130">
        <v>297</v>
      </c>
      <c r="F24" s="130">
        <v>295</v>
      </c>
      <c r="G24" s="131">
        <v>-0.6734006734006733</v>
      </c>
      <c r="H24" s="132">
        <v>54</v>
      </c>
      <c r="J24" s="10"/>
    </row>
    <row r="25" spans="1:10" ht="15">
      <c r="A25" s="53" t="s">
        <v>453</v>
      </c>
      <c r="B25" s="130">
        <v>642</v>
      </c>
      <c r="C25" s="130">
        <v>578</v>
      </c>
      <c r="D25" s="131">
        <v>-9.968847352024921</v>
      </c>
      <c r="E25" s="130">
        <v>325</v>
      </c>
      <c r="F25" s="130">
        <v>293</v>
      </c>
      <c r="G25" s="131">
        <v>-9.846153846153847</v>
      </c>
      <c r="H25" s="132">
        <v>6</v>
      </c>
      <c r="J25" s="10"/>
    </row>
    <row r="26" spans="1:10" ht="15">
      <c r="A26" s="53" t="s">
        <v>536</v>
      </c>
      <c r="B26" s="130">
        <v>100</v>
      </c>
      <c r="C26" s="130">
        <v>185</v>
      </c>
      <c r="D26" s="131">
        <v>85</v>
      </c>
      <c r="E26" s="130">
        <v>1</v>
      </c>
      <c r="F26" s="130">
        <v>284</v>
      </c>
      <c r="G26" s="131">
        <v>28300</v>
      </c>
      <c r="H26" s="132">
        <v>0</v>
      </c>
      <c r="J26" s="10"/>
    </row>
    <row r="27" spans="1:10" ht="15">
      <c r="A27" s="53" t="s">
        <v>461</v>
      </c>
      <c r="B27" s="130">
        <v>547</v>
      </c>
      <c r="C27" s="130">
        <v>472</v>
      </c>
      <c r="D27" s="131">
        <v>-13.711151736745887</v>
      </c>
      <c r="E27" s="130">
        <v>332</v>
      </c>
      <c r="F27" s="130">
        <v>271</v>
      </c>
      <c r="G27" s="131">
        <v>-18.373493975903614</v>
      </c>
      <c r="H27" s="132">
        <v>17</v>
      </c>
      <c r="J27" s="10"/>
    </row>
    <row r="28" spans="1:10" ht="15">
      <c r="A28" s="53" t="s">
        <v>451</v>
      </c>
      <c r="B28" s="130">
        <v>740</v>
      </c>
      <c r="C28" s="130">
        <v>728</v>
      </c>
      <c r="D28" s="131">
        <v>-1.6216216216216217</v>
      </c>
      <c r="E28" s="130">
        <v>391</v>
      </c>
      <c r="F28" s="130">
        <v>246</v>
      </c>
      <c r="G28" s="131">
        <v>-37.084398976982094</v>
      </c>
      <c r="H28" s="132">
        <v>30</v>
      </c>
      <c r="J28" s="10"/>
    </row>
    <row r="29" spans="1:10" ht="15">
      <c r="A29" s="53" t="s">
        <v>447</v>
      </c>
      <c r="B29" s="130">
        <v>195</v>
      </c>
      <c r="C29" s="130">
        <v>288</v>
      </c>
      <c r="D29" s="131">
        <v>47.69230769230769</v>
      </c>
      <c r="E29" s="130">
        <v>135</v>
      </c>
      <c r="F29" s="130">
        <v>245</v>
      </c>
      <c r="G29" s="131">
        <v>81.48148148148148</v>
      </c>
      <c r="H29" s="132">
        <v>13</v>
      </c>
      <c r="J29" s="10"/>
    </row>
    <row r="30" spans="1:10" ht="15">
      <c r="A30" s="53" t="s">
        <v>496</v>
      </c>
      <c r="B30" s="130">
        <v>158</v>
      </c>
      <c r="C30" s="130">
        <v>188</v>
      </c>
      <c r="D30" s="131">
        <v>18.9873417721519</v>
      </c>
      <c r="E30" s="130">
        <v>114</v>
      </c>
      <c r="F30" s="130">
        <v>235</v>
      </c>
      <c r="G30" s="131">
        <v>106.14035087719299</v>
      </c>
      <c r="H30" s="132">
        <v>13</v>
      </c>
      <c r="J30" s="10"/>
    </row>
    <row r="31" spans="1:10" ht="15">
      <c r="A31" s="53" t="s">
        <v>470</v>
      </c>
      <c r="B31" s="130">
        <v>285</v>
      </c>
      <c r="C31" s="130">
        <v>518</v>
      </c>
      <c r="D31" s="131">
        <v>81.75438596491227</v>
      </c>
      <c r="E31" s="130">
        <v>161</v>
      </c>
      <c r="F31" s="130">
        <v>220</v>
      </c>
      <c r="G31" s="131">
        <v>36.64596273291926</v>
      </c>
      <c r="H31" s="132">
        <v>85</v>
      </c>
      <c r="J31" s="10"/>
    </row>
    <row r="32" spans="1:10" ht="15">
      <c r="A32" s="53" t="s">
        <v>520</v>
      </c>
      <c r="B32" s="130">
        <v>13</v>
      </c>
      <c r="C32" s="130">
        <v>50</v>
      </c>
      <c r="D32" s="131">
        <v>284.61538461538464</v>
      </c>
      <c r="E32" s="130">
        <v>13</v>
      </c>
      <c r="F32" s="130">
        <v>216</v>
      </c>
      <c r="G32" s="131">
        <v>1561.5384615384614</v>
      </c>
      <c r="H32" s="132">
        <v>1</v>
      </c>
      <c r="J32" s="10"/>
    </row>
    <row r="33" spans="1:10" ht="15">
      <c r="A33" s="53" t="s">
        <v>445</v>
      </c>
      <c r="B33" s="130">
        <v>233</v>
      </c>
      <c r="C33" s="130">
        <v>562</v>
      </c>
      <c r="D33" s="131">
        <v>141.20171673819743</v>
      </c>
      <c r="E33" s="130">
        <v>230</v>
      </c>
      <c r="F33" s="130">
        <v>210</v>
      </c>
      <c r="G33" s="131">
        <v>-8.695652173913043</v>
      </c>
      <c r="H33" s="132">
        <v>1</v>
      </c>
      <c r="J33" s="10"/>
    </row>
    <row r="34" spans="1:10" ht="15">
      <c r="A34" s="53" t="s">
        <v>462</v>
      </c>
      <c r="B34" s="130">
        <v>317</v>
      </c>
      <c r="C34" s="130">
        <v>344</v>
      </c>
      <c r="D34" s="131">
        <v>8.517350157728707</v>
      </c>
      <c r="E34" s="130">
        <v>178</v>
      </c>
      <c r="F34" s="130">
        <v>192</v>
      </c>
      <c r="G34" s="131">
        <v>7.865168539325842</v>
      </c>
      <c r="H34" s="132">
        <v>5</v>
      </c>
      <c r="J34" s="10"/>
    </row>
    <row r="35" spans="1:10" ht="15">
      <c r="A35" s="53" t="s">
        <v>457</v>
      </c>
      <c r="B35" s="130">
        <v>338</v>
      </c>
      <c r="C35" s="130">
        <v>350</v>
      </c>
      <c r="D35" s="131">
        <v>3.5502958579881656</v>
      </c>
      <c r="E35" s="130">
        <v>80</v>
      </c>
      <c r="F35" s="130">
        <v>187</v>
      </c>
      <c r="G35" s="131">
        <v>133.75</v>
      </c>
      <c r="H35" s="132">
        <v>2</v>
      </c>
      <c r="J35" s="10"/>
    </row>
    <row r="36" spans="1:10" ht="15">
      <c r="A36" s="53" t="s">
        <v>450</v>
      </c>
      <c r="B36" s="130">
        <v>856</v>
      </c>
      <c r="C36" s="130">
        <v>576</v>
      </c>
      <c r="D36" s="131">
        <v>-32.71028037383177</v>
      </c>
      <c r="E36" s="130">
        <v>464</v>
      </c>
      <c r="F36" s="130">
        <v>174</v>
      </c>
      <c r="G36" s="131">
        <v>-62.5</v>
      </c>
      <c r="H36" s="132">
        <v>9</v>
      </c>
      <c r="J36" s="10"/>
    </row>
    <row r="37" spans="1:10" ht="15">
      <c r="A37" s="53" t="s">
        <v>455</v>
      </c>
      <c r="B37" s="130">
        <v>238</v>
      </c>
      <c r="C37" s="130">
        <v>162</v>
      </c>
      <c r="D37" s="131">
        <v>-31.932773109243694</v>
      </c>
      <c r="E37" s="130">
        <v>164</v>
      </c>
      <c r="F37" s="130">
        <v>167</v>
      </c>
      <c r="G37" s="131">
        <v>1.8292682926829267</v>
      </c>
      <c r="H37" s="132">
        <v>0</v>
      </c>
      <c r="J37" s="10"/>
    </row>
    <row r="38" spans="1:10" ht="15">
      <c r="A38" s="53" t="s">
        <v>459</v>
      </c>
      <c r="B38" s="130">
        <v>408</v>
      </c>
      <c r="C38" s="130">
        <v>410</v>
      </c>
      <c r="D38" s="131">
        <v>0.49019607843137253</v>
      </c>
      <c r="E38" s="130">
        <v>186</v>
      </c>
      <c r="F38" s="130">
        <v>160</v>
      </c>
      <c r="G38" s="131">
        <v>-13.978494623655912</v>
      </c>
      <c r="H38" s="132">
        <v>13</v>
      </c>
      <c r="J38" s="10"/>
    </row>
    <row r="39" spans="1:10" ht="15">
      <c r="A39" s="53" t="s">
        <v>463</v>
      </c>
      <c r="B39" s="130">
        <v>412</v>
      </c>
      <c r="C39" s="130">
        <v>410</v>
      </c>
      <c r="D39" s="131">
        <v>-0.48543689320388345</v>
      </c>
      <c r="E39" s="130">
        <v>188</v>
      </c>
      <c r="F39" s="130">
        <v>156</v>
      </c>
      <c r="G39" s="131">
        <v>-17.02127659574468</v>
      </c>
      <c r="H39" s="132">
        <v>20</v>
      </c>
      <c r="J39" s="10"/>
    </row>
    <row r="40" spans="1:10" ht="15">
      <c r="A40" s="53" t="s">
        <v>565</v>
      </c>
      <c r="B40" s="130">
        <v>0</v>
      </c>
      <c r="C40" s="130">
        <v>233</v>
      </c>
      <c r="D40" s="131" t="s">
        <v>537</v>
      </c>
      <c r="E40" s="130">
        <v>0</v>
      </c>
      <c r="F40" s="130">
        <v>156</v>
      </c>
      <c r="G40" s="131" t="s">
        <v>537</v>
      </c>
      <c r="H40" s="132">
        <v>1</v>
      </c>
      <c r="J40" s="10"/>
    </row>
    <row r="41" spans="1:10" ht="15">
      <c r="A41" s="53" t="s">
        <v>458</v>
      </c>
      <c r="B41" s="130">
        <v>675</v>
      </c>
      <c r="C41" s="130">
        <v>793</v>
      </c>
      <c r="D41" s="131">
        <v>17.48148148148148</v>
      </c>
      <c r="E41" s="130">
        <v>225</v>
      </c>
      <c r="F41" s="130">
        <v>152</v>
      </c>
      <c r="G41" s="131">
        <v>-32.44444444444444</v>
      </c>
      <c r="H41" s="132">
        <v>26</v>
      </c>
      <c r="J41" s="10"/>
    </row>
    <row r="42" spans="1:10" ht="15">
      <c r="A42" s="53" t="s">
        <v>481</v>
      </c>
      <c r="B42" s="130">
        <v>196</v>
      </c>
      <c r="C42" s="130">
        <v>173</v>
      </c>
      <c r="D42" s="131">
        <v>-11.73469387755102</v>
      </c>
      <c r="E42" s="130">
        <v>113</v>
      </c>
      <c r="F42" s="130">
        <v>144</v>
      </c>
      <c r="G42" s="131">
        <v>27.43362831858407</v>
      </c>
      <c r="H42" s="132">
        <v>2</v>
      </c>
      <c r="J42" s="10"/>
    </row>
    <row r="43" spans="1:10" ht="15">
      <c r="A43" s="53" t="s">
        <v>489</v>
      </c>
      <c r="B43" s="130">
        <v>318</v>
      </c>
      <c r="C43" s="130">
        <v>173</v>
      </c>
      <c r="D43" s="131">
        <v>-45.59748427672956</v>
      </c>
      <c r="E43" s="130">
        <v>202</v>
      </c>
      <c r="F43" s="130">
        <v>142</v>
      </c>
      <c r="G43" s="131">
        <v>-29.7029702970297</v>
      </c>
      <c r="H43" s="132">
        <v>0</v>
      </c>
      <c r="J43" s="10"/>
    </row>
    <row r="44" spans="1:10" ht="15">
      <c r="A44" s="53" t="s">
        <v>514</v>
      </c>
      <c r="B44" s="130">
        <v>482</v>
      </c>
      <c r="C44" s="130">
        <v>55</v>
      </c>
      <c r="D44" s="131">
        <v>-88.58921161825725</v>
      </c>
      <c r="E44" s="130">
        <v>292</v>
      </c>
      <c r="F44" s="130">
        <v>137</v>
      </c>
      <c r="G44" s="131">
        <v>-53.082191780821915</v>
      </c>
      <c r="H44" s="132">
        <v>0</v>
      </c>
      <c r="J44" s="10"/>
    </row>
    <row r="45" spans="1:10" ht="15">
      <c r="A45" s="53" t="s">
        <v>475</v>
      </c>
      <c r="B45" s="130">
        <v>136</v>
      </c>
      <c r="C45" s="130">
        <v>82</v>
      </c>
      <c r="D45" s="131">
        <v>-39.705882352941174</v>
      </c>
      <c r="E45" s="130">
        <v>43</v>
      </c>
      <c r="F45" s="130">
        <v>134</v>
      </c>
      <c r="G45" s="131">
        <v>211.6279069767442</v>
      </c>
      <c r="H45" s="132">
        <v>0</v>
      </c>
      <c r="J45" s="10"/>
    </row>
    <row r="46" spans="1:10" ht="15">
      <c r="A46" s="53" t="s">
        <v>469</v>
      </c>
      <c r="B46" s="130">
        <v>293</v>
      </c>
      <c r="C46" s="130">
        <v>281</v>
      </c>
      <c r="D46" s="131">
        <v>-4.09556313993174</v>
      </c>
      <c r="E46" s="130">
        <v>196</v>
      </c>
      <c r="F46" s="130">
        <v>132</v>
      </c>
      <c r="G46" s="131">
        <v>-32.6530612244898</v>
      </c>
      <c r="H46" s="132">
        <v>9</v>
      </c>
      <c r="J46" s="10"/>
    </row>
    <row r="47" spans="1:10" ht="15">
      <c r="A47" s="53" t="s">
        <v>535</v>
      </c>
      <c r="B47" s="130">
        <v>55</v>
      </c>
      <c r="C47" s="130">
        <v>42</v>
      </c>
      <c r="D47" s="131">
        <v>-23.636363636363637</v>
      </c>
      <c r="E47" s="130">
        <v>85</v>
      </c>
      <c r="F47" s="130">
        <v>126</v>
      </c>
      <c r="G47" s="131">
        <v>48.23529411764706</v>
      </c>
      <c r="H47" s="132">
        <v>0</v>
      </c>
      <c r="J47" s="10"/>
    </row>
    <row r="48" spans="1:10" ht="15">
      <c r="A48" s="53" t="s">
        <v>472</v>
      </c>
      <c r="B48" s="130">
        <v>158</v>
      </c>
      <c r="C48" s="130">
        <v>180</v>
      </c>
      <c r="D48" s="131">
        <v>13.924050632911392</v>
      </c>
      <c r="E48" s="130">
        <v>76</v>
      </c>
      <c r="F48" s="130">
        <v>121</v>
      </c>
      <c r="G48" s="131">
        <v>59.210526315789465</v>
      </c>
      <c r="H48" s="132">
        <v>0</v>
      </c>
      <c r="J48" s="10"/>
    </row>
    <row r="49" spans="1:10" ht="15">
      <c r="A49" s="53" t="s">
        <v>534</v>
      </c>
      <c r="B49" s="130">
        <v>0</v>
      </c>
      <c r="C49" s="130">
        <v>24</v>
      </c>
      <c r="D49" s="131" t="s">
        <v>537</v>
      </c>
      <c r="E49" s="130">
        <v>1</v>
      </c>
      <c r="F49" s="130">
        <v>118</v>
      </c>
      <c r="G49" s="131">
        <v>11700</v>
      </c>
      <c r="H49" s="132">
        <v>0</v>
      </c>
      <c r="J49" s="10"/>
    </row>
    <row r="50" spans="1:10" ht="15">
      <c r="A50" s="53" t="s">
        <v>473</v>
      </c>
      <c r="B50" s="130">
        <v>109</v>
      </c>
      <c r="C50" s="130">
        <v>84</v>
      </c>
      <c r="D50" s="131">
        <v>-22.93577981651376</v>
      </c>
      <c r="E50" s="130">
        <v>84</v>
      </c>
      <c r="F50" s="130">
        <v>118</v>
      </c>
      <c r="G50" s="131">
        <v>40.476190476190474</v>
      </c>
      <c r="H50" s="132">
        <v>0</v>
      </c>
      <c r="J50" s="10"/>
    </row>
    <row r="51" spans="1:10" ht="15">
      <c r="A51" s="53" t="s">
        <v>466</v>
      </c>
      <c r="B51" s="130">
        <v>260</v>
      </c>
      <c r="C51" s="130">
        <v>206</v>
      </c>
      <c r="D51" s="131">
        <v>-20.76923076923077</v>
      </c>
      <c r="E51" s="130">
        <v>144</v>
      </c>
      <c r="F51" s="130">
        <v>115</v>
      </c>
      <c r="G51" s="131">
        <v>-20.13888888888889</v>
      </c>
      <c r="H51" s="132">
        <v>0</v>
      </c>
      <c r="J51" s="10"/>
    </row>
    <row r="52" spans="1:10" ht="15">
      <c r="A52" s="53" t="s">
        <v>454</v>
      </c>
      <c r="B52" s="130">
        <v>437</v>
      </c>
      <c r="C52" s="130">
        <v>318</v>
      </c>
      <c r="D52" s="131">
        <v>-27.23112128146453</v>
      </c>
      <c r="E52" s="130">
        <v>215</v>
      </c>
      <c r="F52" s="130">
        <v>113</v>
      </c>
      <c r="G52" s="131">
        <v>-47.44186046511628</v>
      </c>
      <c r="H52" s="132">
        <v>7</v>
      </c>
      <c r="J52" s="10"/>
    </row>
    <row r="53" spans="1:10" ht="15">
      <c r="A53" s="53" t="s">
        <v>512</v>
      </c>
      <c r="B53" s="130">
        <v>141</v>
      </c>
      <c r="C53" s="130">
        <v>178</v>
      </c>
      <c r="D53" s="131">
        <v>26.24113475177305</v>
      </c>
      <c r="E53" s="130">
        <v>75</v>
      </c>
      <c r="F53" s="130">
        <v>113</v>
      </c>
      <c r="G53" s="131">
        <v>50.66666666666667</v>
      </c>
      <c r="H53" s="132">
        <v>0</v>
      </c>
      <c r="J53" s="10"/>
    </row>
    <row r="54" spans="1:10" ht="15">
      <c r="A54" s="53" t="s">
        <v>490</v>
      </c>
      <c r="B54" s="130">
        <v>305</v>
      </c>
      <c r="C54" s="130">
        <v>181</v>
      </c>
      <c r="D54" s="131">
        <v>-40.65573770491803</v>
      </c>
      <c r="E54" s="130">
        <v>205</v>
      </c>
      <c r="F54" s="130">
        <v>108</v>
      </c>
      <c r="G54" s="131">
        <v>-47.3170731707317</v>
      </c>
      <c r="H54" s="132">
        <v>6</v>
      </c>
      <c r="J54" s="10"/>
    </row>
    <row r="55" spans="1:10" ht="15">
      <c r="A55" s="53" t="s">
        <v>467</v>
      </c>
      <c r="B55" s="130">
        <v>102</v>
      </c>
      <c r="C55" s="130">
        <v>155</v>
      </c>
      <c r="D55" s="131">
        <v>51.9607843137255</v>
      </c>
      <c r="E55" s="130">
        <v>37</v>
      </c>
      <c r="F55" s="130">
        <v>105</v>
      </c>
      <c r="G55" s="131">
        <v>183.7837837837838</v>
      </c>
      <c r="H55" s="132">
        <v>0</v>
      </c>
      <c r="J55" s="10"/>
    </row>
    <row r="56" spans="1:10" ht="15">
      <c r="A56" s="53" t="s">
        <v>533</v>
      </c>
      <c r="B56" s="130">
        <v>181</v>
      </c>
      <c r="C56" s="130">
        <v>97</v>
      </c>
      <c r="D56" s="131">
        <v>-46.408839779005525</v>
      </c>
      <c r="E56" s="130">
        <v>12</v>
      </c>
      <c r="F56" s="130">
        <v>99</v>
      </c>
      <c r="G56" s="131">
        <v>725</v>
      </c>
      <c r="H56" s="132">
        <v>0</v>
      </c>
      <c r="J56" s="10"/>
    </row>
    <row r="57" spans="1:10" ht="15">
      <c r="A57" s="53" t="s">
        <v>468</v>
      </c>
      <c r="B57" s="130">
        <v>241</v>
      </c>
      <c r="C57" s="130">
        <v>243</v>
      </c>
      <c r="D57" s="131">
        <v>0.8298755186721992</v>
      </c>
      <c r="E57" s="130">
        <v>154</v>
      </c>
      <c r="F57" s="130">
        <v>98</v>
      </c>
      <c r="G57" s="131">
        <v>-36.36363636363637</v>
      </c>
      <c r="H57" s="132">
        <v>0</v>
      </c>
      <c r="J57" s="10"/>
    </row>
    <row r="58" spans="1:10" ht="15">
      <c r="A58" s="53" t="s">
        <v>476</v>
      </c>
      <c r="B58" s="130">
        <v>259</v>
      </c>
      <c r="C58" s="130">
        <v>189</v>
      </c>
      <c r="D58" s="131">
        <v>-27.027027027027028</v>
      </c>
      <c r="E58" s="130">
        <v>158</v>
      </c>
      <c r="F58" s="130">
        <v>98</v>
      </c>
      <c r="G58" s="131">
        <v>-37.9746835443038</v>
      </c>
      <c r="H58" s="132">
        <v>5</v>
      </c>
      <c r="J58" s="10"/>
    </row>
    <row r="59" spans="1:10" ht="15">
      <c r="A59" s="53" t="s">
        <v>488</v>
      </c>
      <c r="B59" s="130">
        <v>60</v>
      </c>
      <c r="C59" s="130">
        <v>128</v>
      </c>
      <c r="D59" s="131">
        <v>113.33333333333333</v>
      </c>
      <c r="E59" s="130">
        <v>26</v>
      </c>
      <c r="F59" s="130">
        <v>96</v>
      </c>
      <c r="G59" s="131">
        <v>269.2307692307692</v>
      </c>
      <c r="H59" s="132">
        <v>4</v>
      </c>
      <c r="J59" s="10"/>
    </row>
    <row r="60" spans="1:10" ht="15">
      <c r="A60" s="53" t="s">
        <v>465</v>
      </c>
      <c r="B60" s="130">
        <v>316</v>
      </c>
      <c r="C60" s="130">
        <v>243</v>
      </c>
      <c r="D60" s="131">
        <v>-23.10126582278481</v>
      </c>
      <c r="E60" s="130">
        <v>156</v>
      </c>
      <c r="F60" s="130">
        <v>95</v>
      </c>
      <c r="G60" s="131">
        <v>-39.1025641025641</v>
      </c>
      <c r="H60" s="132">
        <v>1</v>
      </c>
      <c r="J60" s="10"/>
    </row>
    <row r="61" spans="1:10" ht="15">
      <c r="A61" s="53" t="s">
        <v>494</v>
      </c>
      <c r="B61" s="130">
        <v>337</v>
      </c>
      <c r="C61" s="130">
        <v>68</v>
      </c>
      <c r="D61" s="131">
        <v>-79.82195845697329</v>
      </c>
      <c r="E61" s="130">
        <v>179</v>
      </c>
      <c r="F61" s="130">
        <v>91</v>
      </c>
      <c r="G61" s="131">
        <v>-49.162011173184354</v>
      </c>
      <c r="H61" s="132">
        <v>0</v>
      </c>
      <c r="J61" s="10"/>
    </row>
    <row r="62" spans="1:10" ht="15">
      <c r="A62" s="53" t="s">
        <v>530</v>
      </c>
      <c r="B62" s="130">
        <v>36</v>
      </c>
      <c r="C62" s="130">
        <v>45</v>
      </c>
      <c r="D62" s="131">
        <v>25</v>
      </c>
      <c r="E62" s="130">
        <v>22</v>
      </c>
      <c r="F62" s="130">
        <v>90</v>
      </c>
      <c r="G62" s="131">
        <v>309.09090909090907</v>
      </c>
      <c r="H62" s="132">
        <v>0</v>
      </c>
      <c r="J62" s="10"/>
    </row>
    <row r="63" spans="1:10" ht="15">
      <c r="A63" s="53" t="s">
        <v>477</v>
      </c>
      <c r="B63" s="130">
        <v>214</v>
      </c>
      <c r="C63" s="130">
        <v>135</v>
      </c>
      <c r="D63" s="131">
        <v>-36.915887850467286</v>
      </c>
      <c r="E63" s="130">
        <v>105</v>
      </c>
      <c r="F63" s="130">
        <v>90</v>
      </c>
      <c r="G63" s="131">
        <v>-14.285714285714285</v>
      </c>
      <c r="H63" s="132">
        <v>2</v>
      </c>
      <c r="J63" s="10"/>
    </row>
    <row r="64" spans="1:10" ht="15">
      <c r="A64" s="53" t="s">
        <v>532</v>
      </c>
      <c r="B64" s="130">
        <v>10</v>
      </c>
      <c r="C64" s="130">
        <v>114</v>
      </c>
      <c r="D64" s="131">
        <v>1040</v>
      </c>
      <c r="E64" s="130">
        <v>35</v>
      </c>
      <c r="F64" s="130">
        <v>89</v>
      </c>
      <c r="G64" s="131">
        <v>154.2857142857143</v>
      </c>
      <c r="H64" s="132">
        <v>0</v>
      </c>
      <c r="J64" s="10"/>
    </row>
    <row r="65" spans="1:10" ht="15">
      <c r="A65" s="53" t="s">
        <v>566</v>
      </c>
      <c r="B65" s="130">
        <v>0</v>
      </c>
      <c r="C65" s="130">
        <v>98</v>
      </c>
      <c r="D65" s="131" t="s">
        <v>537</v>
      </c>
      <c r="E65" s="130">
        <v>0</v>
      </c>
      <c r="F65" s="130">
        <v>86</v>
      </c>
      <c r="G65" s="131" t="s">
        <v>537</v>
      </c>
      <c r="H65" s="132">
        <v>0</v>
      </c>
      <c r="J65" s="10"/>
    </row>
    <row r="66" spans="1:10" ht="15">
      <c r="A66" s="53" t="s">
        <v>474</v>
      </c>
      <c r="B66" s="130">
        <v>452</v>
      </c>
      <c r="C66" s="130">
        <v>357</v>
      </c>
      <c r="D66" s="131">
        <v>-21.01769911504425</v>
      </c>
      <c r="E66" s="130">
        <v>208</v>
      </c>
      <c r="F66" s="130">
        <v>86</v>
      </c>
      <c r="G66" s="131">
        <v>-58.65384615384615</v>
      </c>
      <c r="H66" s="132">
        <v>1</v>
      </c>
      <c r="J66" s="10"/>
    </row>
    <row r="67" spans="1:10" ht="15">
      <c r="A67" s="53" t="s">
        <v>491</v>
      </c>
      <c r="B67" s="130">
        <v>22</v>
      </c>
      <c r="C67" s="130">
        <v>87</v>
      </c>
      <c r="D67" s="131">
        <v>295.45454545454544</v>
      </c>
      <c r="E67" s="130">
        <v>15</v>
      </c>
      <c r="F67" s="130">
        <v>85</v>
      </c>
      <c r="G67" s="131">
        <v>466.6666666666667</v>
      </c>
      <c r="H67" s="132">
        <v>0</v>
      </c>
      <c r="J67" s="10"/>
    </row>
    <row r="68" spans="1:10" ht="15">
      <c r="A68" s="53" t="s">
        <v>434</v>
      </c>
      <c r="B68" s="130">
        <v>136</v>
      </c>
      <c r="C68" s="130">
        <v>116</v>
      </c>
      <c r="D68" s="131">
        <v>-14.705882352941178</v>
      </c>
      <c r="E68" s="130">
        <v>110</v>
      </c>
      <c r="F68" s="130">
        <v>85</v>
      </c>
      <c r="G68" s="131">
        <v>-22.727272727272727</v>
      </c>
      <c r="H68" s="132">
        <v>0</v>
      </c>
      <c r="J68" s="10"/>
    </row>
    <row r="69" spans="1:10" ht="15">
      <c r="A69" s="53" t="s">
        <v>517</v>
      </c>
      <c r="B69" s="130">
        <v>47</v>
      </c>
      <c r="C69" s="130">
        <v>103</v>
      </c>
      <c r="D69" s="131">
        <v>119.14893617021276</v>
      </c>
      <c r="E69" s="130">
        <v>43</v>
      </c>
      <c r="F69" s="130">
        <v>83</v>
      </c>
      <c r="G69" s="131">
        <v>93.02325581395348</v>
      </c>
      <c r="H69" s="132">
        <v>3</v>
      </c>
      <c r="J69" s="10"/>
    </row>
    <row r="70" spans="1:10" ht="15">
      <c r="A70" s="53" t="s">
        <v>497</v>
      </c>
      <c r="B70" s="130">
        <v>172</v>
      </c>
      <c r="C70" s="130">
        <v>148</v>
      </c>
      <c r="D70" s="131">
        <v>-13.953488372093023</v>
      </c>
      <c r="E70" s="130">
        <v>107</v>
      </c>
      <c r="F70" s="130">
        <v>80</v>
      </c>
      <c r="G70" s="131">
        <v>-25.233644859813083</v>
      </c>
      <c r="H70" s="132">
        <v>0</v>
      </c>
      <c r="J70" s="10"/>
    </row>
    <row r="71" spans="1:10" ht="15">
      <c r="A71" s="53" t="s">
        <v>511</v>
      </c>
      <c r="B71" s="130">
        <v>0</v>
      </c>
      <c r="C71" s="130">
        <v>74</v>
      </c>
      <c r="D71" s="131" t="s">
        <v>537</v>
      </c>
      <c r="E71" s="130">
        <v>0</v>
      </c>
      <c r="F71" s="130">
        <v>74</v>
      </c>
      <c r="G71" s="131" t="s">
        <v>537</v>
      </c>
      <c r="H71" s="132">
        <v>0</v>
      </c>
      <c r="J71" s="10"/>
    </row>
    <row r="72" spans="1:10" ht="15">
      <c r="A72" s="53" t="s">
        <v>559</v>
      </c>
      <c r="B72" s="130">
        <v>71</v>
      </c>
      <c r="C72" s="130">
        <v>84</v>
      </c>
      <c r="D72" s="131">
        <v>18.30985915492958</v>
      </c>
      <c r="E72" s="130">
        <v>42</v>
      </c>
      <c r="F72" s="130">
        <v>71</v>
      </c>
      <c r="G72" s="131">
        <v>69.04761904761905</v>
      </c>
      <c r="H72" s="132">
        <v>0</v>
      </c>
      <c r="J72" s="10"/>
    </row>
    <row r="73" spans="1:10" ht="15">
      <c r="A73" s="53" t="s">
        <v>502</v>
      </c>
      <c r="B73" s="130">
        <v>179</v>
      </c>
      <c r="C73" s="130">
        <v>150</v>
      </c>
      <c r="D73" s="131">
        <v>-16.201117318435752</v>
      </c>
      <c r="E73" s="130">
        <v>100</v>
      </c>
      <c r="F73" s="130">
        <v>68</v>
      </c>
      <c r="G73" s="131">
        <v>-32</v>
      </c>
      <c r="H73" s="132">
        <v>1</v>
      </c>
      <c r="J73" s="10"/>
    </row>
    <row r="74" spans="1:10" ht="15">
      <c r="A74" s="53" t="s">
        <v>529</v>
      </c>
      <c r="B74" s="130">
        <v>5</v>
      </c>
      <c r="C74" s="130">
        <v>56</v>
      </c>
      <c r="D74" s="131">
        <v>1019.9999999999999</v>
      </c>
      <c r="E74" s="130">
        <v>1</v>
      </c>
      <c r="F74" s="130">
        <v>65</v>
      </c>
      <c r="G74" s="131">
        <v>6400</v>
      </c>
      <c r="H74" s="132">
        <v>0</v>
      </c>
      <c r="J74" s="10"/>
    </row>
    <row r="75" spans="1:10" ht="15">
      <c r="A75" s="53" t="s">
        <v>464</v>
      </c>
      <c r="B75" s="130">
        <v>605</v>
      </c>
      <c r="C75" s="130">
        <v>82</v>
      </c>
      <c r="D75" s="131">
        <v>-86.44628099173553</v>
      </c>
      <c r="E75" s="130">
        <v>280</v>
      </c>
      <c r="F75" s="130">
        <v>65</v>
      </c>
      <c r="G75" s="131">
        <v>-76.78571428571429</v>
      </c>
      <c r="H75" s="132">
        <v>0</v>
      </c>
      <c r="J75" s="10"/>
    </row>
    <row r="76" spans="1:10" ht="15">
      <c r="A76" s="53" t="s">
        <v>478</v>
      </c>
      <c r="B76" s="130">
        <v>81</v>
      </c>
      <c r="C76" s="130">
        <v>92</v>
      </c>
      <c r="D76" s="131">
        <v>13.580246913580247</v>
      </c>
      <c r="E76" s="130">
        <v>52</v>
      </c>
      <c r="F76" s="130">
        <v>63</v>
      </c>
      <c r="G76" s="131">
        <v>21.153846153846153</v>
      </c>
      <c r="H76" s="132">
        <v>1</v>
      </c>
      <c r="J76" s="10"/>
    </row>
    <row r="77" spans="1:10" ht="15">
      <c r="A77" s="53" t="s">
        <v>505</v>
      </c>
      <c r="B77" s="130">
        <v>171</v>
      </c>
      <c r="C77" s="130">
        <v>143</v>
      </c>
      <c r="D77" s="131">
        <v>-16.374269005847953</v>
      </c>
      <c r="E77" s="130">
        <v>26</v>
      </c>
      <c r="F77" s="130">
        <v>62</v>
      </c>
      <c r="G77" s="131">
        <v>138.46153846153845</v>
      </c>
      <c r="H77" s="132">
        <v>4</v>
      </c>
      <c r="J77" s="10"/>
    </row>
    <row r="78" spans="1:10" ht="15">
      <c r="A78" s="53" t="s">
        <v>482</v>
      </c>
      <c r="B78" s="130">
        <v>319</v>
      </c>
      <c r="C78" s="130">
        <v>192</v>
      </c>
      <c r="D78" s="131">
        <v>-39.811912225705335</v>
      </c>
      <c r="E78" s="130">
        <v>171</v>
      </c>
      <c r="F78" s="130">
        <v>60</v>
      </c>
      <c r="G78" s="131">
        <v>-64.91228070175438</v>
      </c>
      <c r="H78" s="132">
        <v>1</v>
      </c>
      <c r="J78" s="10"/>
    </row>
    <row r="79" spans="1:10" ht="15">
      <c r="A79" s="53" t="s">
        <v>558</v>
      </c>
      <c r="B79" s="130">
        <v>59276</v>
      </c>
      <c r="C79" s="130">
        <v>42636</v>
      </c>
      <c r="D79" s="131">
        <v>-28.072069640326607</v>
      </c>
      <c r="E79" s="130">
        <v>34594</v>
      </c>
      <c r="F79" s="130">
        <v>39303</v>
      </c>
      <c r="G79" s="131">
        <v>13.612187084465512</v>
      </c>
      <c r="H79" s="132">
        <v>1251</v>
      </c>
      <c r="J79" s="10"/>
    </row>
    <row r="80" spans="1:10" ht="15">
      <c r="A80" s="53" t="s">
        <v>567</v>
      </c>
      <c r="B80" s="130">
        <v>17598</v>
      </c>
      <c r="C80" s="130">
        <v>14386</v>
      </c>
      <c r="D80" s="131">
        <v>-18.25207409932947</v>
      </c>
      <c r="E80" s="130">
        <v>9653</v>
      </c>
      <c r="F80" s="130">
        <v>6811</v>
      </c>
      <c r="G80" s="131">
        <v>-29.441624365482234</v>
      </c>
      <c r="H80" s="132">
        <v>464</v>
      </c>
      <c r="J80" s="10"/>
    </row>
    <row r="81" spans="1:10" ht="15.75">
      <c r="A81" s="54" t="s">
        <v>38</v>
      </c>
      <c r="B81" s="133">
        <v>112355</v>
      </c>
      <c r="C81" s="133">
        <v>91777</v>
      </c>
      <c r="D81" s="134">
        <v>-18.315161764051442</v>
      </c>
      <c r="E81" s="133">
        <v>64405</v>
      </c>
      <c r="F81" s="133">
        <v>71249</v>
      </c>
      <c r="G81" s="134">
        <v>10.62650415340424</v>
      </c>
      <c r="H81" s="135">
        <v>2581</v>
      </c>
      <c r="J81" s="10"/>
    </row>
    <row r="82" spans="2:5" ht="12.75">
      <c r="B82" s="4"/>
      <c r="E82" s="4"/>
    </row>
    <row r="83" spans="2:8" ht="12.75">
      <c r="B83" s="19"/>
      <c r="C83" s="19"/>
      <c r="D83" s="19"/>
      <c r="E83" s="19"/>
      <c r="F83" s="20"/>
      <c r="G83" s="19"/>
      <c r="H83" s="19"/>
    </row>
  </sheetData>
  <sheetProtection/>
  <mergeCells count="11">
    <mergeCell ref="A1:H1"/>
    <mergeCell ref="D3:D5"/>
    <mergeCell ref="G3:G5"/>
    <mergeCell ref="E2:G2"/>
    <mergeCell ref="A2:A5"/>
    <mergeCell ref="B3:B5"/>
    <mergeCell ref="C3:C5"/>
    <mergeCell ref="E3:E5"/>
    <mergeCell ref="F3:F5"/>
    <mergeCell ref="B2:D2"/>
    <mergeCell ref="H2:H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8" r:id="rId1"/>
  <rowBreaks count="1" manualBreakCount="1">
    <brk id="40" max="255" man="1"/>
  </rowBreaks>
</worksheet>
</file>

<file path=xl/worksheets/sheet8.xml><?xml version="1.0" encoding="utf-8"?>
<worksheet xmlns="http://schemas.openxmlformats.org/spreadsheetml/2006/main" xmlns:r="http://schemas.openxmlformats.org/officeDocument/2006/relationships">
  <dimension ref="A1:L83"/>
  <sheetViews>
    <sheetView view="pageBreakPreview" zoomScale="60" zoomScaleNormal="85" zoomScalePageLayoutView="0" workbookViewId="0" topLeftCell="A1">
      <pane xSplit="1" ySplit="5" topLeftCell="B57" activePane="bottomRight" state="frozen"/>
      <selection pane="topLeft" activeCell="A1" sqref="A1"/>
      <selection pane="topRight" activeCell="B1" sqref="B1"/>
      <selection pane="bottomLeft" activeCell="A6" sqref="A6"/>
      <selection pane="bottomRight" activeCell="M25" sqref="M25"/>
    </sheetView>
  </sheetViews>
  <sheetFormatPr defaultColWidth="9.00390625" defaultRowHeight="12.75"/>
  <cols>
    <col min="1" max="1" width="71.875" style="0"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18">
      <c r="A1" s="227" t="s">
        <v>246</v>
      </c>
      <c r="B1" s="227"/>
      <c r="C1" s="227"/>
      <c r="D1" s="227"/>
      <c r="E1" s="227"/>
      <c r="F1" s="227"/>
      <c r="G1" s="227"/>
    </row>
    <row r="2" spans="1:7" ht="12.75" customHeight="1">
      <c r="A2" s="228" t="s">
        <v>72</v>
      </c>
      <c r="B2" s="226" t="s">
        <v>73</v>
      </c>
      <c r="C2" s="226"/>
      <c r="D2" s="226"/>
      <c r="E2" s="226" t="s">
        <v>50</v>
      </c>
      <c r="F2" s="226"/>
      <c r="G2" s="226"/>
    </row>
    <row r="3" spans="1:7" ht="12.75" customHeight="1">
      <c r="A3" s="228"/>
      <c r="B3" s="229" t="s">
        <v>562</v>
      </c>
      <c r="C3" s="209" t="s">
        <v>597</v>
      </c>
      <c r="D3" s="224" t="s">
        <v>76</v>
      </c>
      <c r="E3" s="209" t="s">
        <v>562</v>
      </c>
      <c r="F3" s="209" t="s">
        <v>597</v>
      </c>
      <c r="G3" s="224" t="s">
        <v>76</v>
      </c>
    </row>
    <row r="4" spans="1:7" ht="12.75" customHeight="1">
      <c r="A4" s="228"/>
      <c r="B4" s="230"/>
      <c r="C4" s="210"/>
      <c r="D4" s="225"/>
      <c r="E4" s="210"/>
      <c r="F4" s="210"/>
      <c r="G4" s="225"/>
    </row>
    <row r="5" spans="1:7" ht="41.25" customHeight="1">
      <c r="A5" s="228"/>
      <c r="B5" s="231"/>
      <c r="C5" s="210"/>
      <c r="D5" s="225"/>
      <c r="E5" s="210"/>
      <c r="F5" s="210"/>
      <c r="G5" s="225"/>
    </row>
    <row r="6" spans="1:12" ht="15">
      <c r="A6" s="57" t="s">
        <v>436</v>
      </c>
      <c r="B6" s="138">
        <v>4436</v>
      </c>
      <c r="C6" s="138">
        <v>3380</v>
      </c>
      <c r="D6" s="139">
        <v>-23.805229936880075</v>
      </c>
      <c r="E6" s="138">
        <v>2478</v>
      </c>
      <c r="F6" s="138">
        <v>4296</v>
      </c>
      <c r="G6" s="139">
        <v>73.36561743341404</v>
      </c>
      <c r="I6" s="10"/>
      <c r="L6" s="10"/>
    </row>
    <row r="7" spans="1:12" ht="15">
      <c r="A7" s="57" t="s">
        <v>510</v>
      </c>
      <c r="B7" s="138">
        <v>1701</v>
      </c>
      <c r="C7" s="138">
        <v>1019</v>
      </c>
      <c r="D7" s="139">
        <v>-40.09406231628454</v>
      </c>
      <c r="E7" s="138">
        <v>464</v>
      </c>
      <c r="F7" s="138">
        <v>2278</v>
      </c>
      <c r="G7" s="139">
        <v>390.94827586206895</v>
      </c>
      <c r="I7" s="10"/>
      <c r="L7" s="10"/>
    </row>
    <row r="8" spans="1:12" ht="15">
      <c r="A8" s="57" t="s">
        <v>440</v>
      </c>
      <c r="B8" s="138">
        <v>9735</v>
      </c>
      <c r="C8" s="138">
        <v>11619</v>
      </c>
      <c r="D8" s="139">
        <v>19.352850539291218</v>
      </c>
      <c r="E8" s="138">
        <v>869</v>
      </c>
      <c r="F8" s="138">
        <v>1411</v>
      </c>
      <c r="G8" s="139">
        <v>62.370540851553514</v>
      </c>
      <c r="I8" s="10"/>
      <c r="L8" s="10"/>
    </row>
    <row r="9" spans="1:12" ht="15">
      <c r="A9" s="57" t="s">
        <v>438</v>
      </c>
      <c r="B9" s="138">
        <v>1363</v>
      </c>
      <c r="C9" s="138">
        <v>1763</v>
      </c>
      <c r="D9" s="139">
        <v>29.347028613352897</v>
      </c>
      <c r="E9" s="138">
        <v>1140</v>
      </c>
      <c r="F9" s="138">
        <v>1402</v>
      </c>
      <c r="G9" s="139">
        <v>22.982456140350877</v>
      </c>
      <c r="I9" s="10"/>
      <c r="L9" s="10"/>
    </row>
    <row r="10" spans="1:12" ht="15">
      <c r="A10" s="57" t="s">
        <v>435</v>
      </c>
      <c r="B10" s="138">
        <v>5474</v>
      </c>
      <c r="C10" s="138">
        <v>5962</v>
      </c>
      <c r="D10" s="139">
        <v>8.914870295944464</v>
      </c>
      <c r="E10" s="138">
        <v>1868</v>
      </c>
      <c r="F10" s="138">
        <v>1034</v>
      </c>
      <c r="G10" s="139">
        <v>-44.646680942184155</v>
      </c>
      <c r="I10" s="10"/>
      <c r="L10" s="10"/>
    </row>
    <row r="11" spans="1:12" ht="15">
      <c r="A11" s="57" t="s">
        <v>439</v>
      </c>
      <c r="B11" s="138">
        <v>2083</v>
      </c>
      <c r="C11" s="138">
        <v>2559</v>
      </c>
      <c r="D11" s="139">
        <v>22.8516562650024</v>
      </c>
      <c r="E11" s="138">
        <v>1195</v>
      </c>
      <c r="F11" s="138">
        <v>848</v>
      </c>
      <c r="G11" s="139">
        <v>-29.03765690376569</v>
      </c>
      <c r="I11" s="10"/>
      <c r="L11" s="10"/>
    </row>
    <row r="12" spans="1:12" ht="15">
      <c r="A12" s="57" t="s">
        <v>504</v>
      </c>
      <c r="B12" s="138">
        <v>866</v>
      </c>
      <c r="C12" s="138">
        <v>874</v>
      </c>
      <c r="D12" s="139">
        <v>0.9237875288683602</v>
      </c>
      <c r="E12" s="138">
        <v>235</v>
      </c>
      <c r="F12" s="138">
        <v>794</v>
      </c>
      <c r="G12" s="139">
        <v>237.87234042553195</v>
      </c>
      <c r="I12" s="10"/>
      <c r="L12" s="10"/>
    </row>
    <row r="13" spans="1:12" ht="15">
      <c r="A13" s="57" t="s">
        <v>442</v>
      </c>
      <c r="B13" s="138">
        <v>3145</v>
      </c>
      <c r="C13" s="138">
        <v>3434</v>
      </c>
      <c r="D13" s="139">
        <v>9.18918918918919</v>
      </c>
      <c r="E13" s="138">
        <v>632</v>
      </c>
      <c r="F13" s="138">
        <v>740</v>
      </c>
      <c r="G13" s="139">
        <v>17.088607594936708</v>
      </c>
      <c r="I13" s="10"/>
      <c r="L13" s="10"/>
    </row>
    <row r="14" spans="1:12" ht="15">
      <c r="A14" s="57" t="s">
        <v>437</v>
      </c>
      <c r="B14" s="138">
        <v>1901</v>
      </c>
      <c r="C14" s="138">
        <v>1948</v>
      </c>
      <c r="D14" s="139">
        <v>2.472382956338769</v>
      </c>
      <c r="E14" s="138">
        <v>807</v>
      </c>
      <c r="F14" s="138">
        <v>575</v>
      </c>
      <c r="G14" s="139">
        <v>-28.74845105328377</v>
      </c>
      <c r="I14" s="10"/>
      <c r="L14" s="10"/>
    </row>
    <row r="15" spans="1:12" ht="15">
      <c r="A15" s="57" t="s">
        <v>443</v>
      </c>
      <c r="B15" s="138">
        <v>1059</v>
      </c>
      <c r="C15" s="138">
        <v>978</v>
      </c>
      <c r="D15" s="139">
        <v>-7.64872521246459</v>
      </c>
      <c r="E15" s="138">
        <v>639</v>
      </c>
      <c r="F15" s="138">
        <v>565</v>
      </c>
      <c r="G15" s="139">
        <v>-11.580594679186229</v>
      </c>
      <c r="I15" s="10"/>
      <c r="L15" s="10"/>
    </row>
    <row r="16" spans="1:12" ht="15">
      <c r="A16" s="57" t="s">
        <v>531</v>
      </c>
      <c r="B16" s="138">
        <v>398</v>
      </c>
      <c r="C16" s="138">
        <v>171</v>
      </c>
      <c r="D16" s="139">
        <v>-57.03517587939698</v>
      </c>
      <c r="E16" s="138">
        <v>54</v>
      </c>
      <c r="F16" s="138">
        <v>513</v>
      </c>
      <c r="G16" s="139">
        <v>850</v>
      </c>
      <c r="I16" s="10"/>
      <c r="L16" s="10"/>
    </row>
    <row r="17" spans="1:12" ht="15">
      <c r="A17" s="57" t="s">
        <v>460</v>
      </c>
      <c r="B17" s="138">
        <v>1954</v>
      </c>
      <c r="C17" s="138">
        <v>2319</v>
      </c>
      <c r="D17" s="139">
        <v>18.679631525076765</v>
      </c>
      <c r="E17" s="138">
        <v>119</v>
      </c>
      <c r="F17" s="138">
        <v>507</v>
      </c>
      <c r="G17" s="139">
        <v>326.0504201680672</v>
      </c>
      <c r="I17" s="10"/>
      <c r="L17" s="10"/>
    </row>
    <row r="18" spans="1:9" ht="15">
      <c r="A18" s="57" t="s">
        <v>456</v>
      </c>
      <c r="B18" s="138">
        <v>706</v>
      </c>
      <c r="C18" s="138">
        <v>697</v>
      </c>
      <c r="D18" s="139">
        <v>-1.2747875354107647</v>
      </c>
      <c r="E18" s="138">
        <v>520</v>
      </c>
      <c r="F18" s="138">
        <v>492</v>
      </c>
      <c r="G18" s="139">
        <v>-5.384615384615385</v>
      </c>
      <c r="I18" s="10"/>
    </row>
    <row r="19" spans="1:9" ht="15">
      <c r="A19" s="57" t="s">
        <v>448</v>
      </c>
      <c r="B19" s="138">
        <v>4260</v>
      </c>
      <c r="C19" s="138">
        <v>5122</v>
      </c>
      <c r="D19" s="139">
        <v>20.234741784037556</v>
      </c>
      <c r="E19" s="138">
        <v>342</v>
      </c>
      <c r="F19" s="138">
        <v>476</v>
      </c>
      <c r="G19" s="139">
        <v>39.1812865497076</v>
      </c>
      <c r="I19" s="10"/>
    </row>
    <row r="20" spans="1:9" ht="15">
      <c r="A20" s="57" t="s">
        <v>528</v>
      </c>
      <c r="B20" s="138">
        <v>14</v>
      </c>
      <c r="C20" s="138">
        <v>438</v>
      </c>
      <c r="D20" s="139">
        <v>3028.5714285714284</v>
      </c>
      <c r="E20" s="138">
        <v>0</v>
      </c>
      <c r="F20" s="138">
        <v>455</v>
      </c>
      <c r="G20" s="139" t="s">
        <v>537</v>
      </c>
      <c r="I20" s="10"/>
    </row>
    <row r="21" spans="1:9" ht="15">
      <c r="A21" s="57" t="s">
        <v>452</v>
      </c>
      <c r="B21" s="138">
        <v>3891</v>
      </c>
      <c r="C21" s="138">
        <v>4818</v>
      </c>
      <c r="D21" s="139">
        <v>23.82420971472629</v>
      </c>
      <c r="E21" s="138">
        <v>401</v>
      </c>
      <c r="F21" s="138">
        <v>451</v>
      </c>
      <c r="G21" s="139">
        <v>12.468827930174564</v>
      </c>
      <c r="I21" s="10"/>
    </row>
    <row r="22" spans="1:9" ht="15">
      <c r="A22" s="57" t="s">
        <v>446</v>
      </c>
      <c r="B22" s="138">
        <v>638</v>
      </c>
      <c r="C22" s="138">
        <v>644</v>
      </c>
      <c r="D22" s="139">
        <v>0.9404388714733543</v>
      </c>
      <c r="E22" s="138">
        <v>428</v>
      </c>
      <c r="F22" s="138">
        <v>426</v>
      </c>
      <c r="G22" s="139">
        <v>-0.46728971962616817</v>
      </c>
      <c r="I22" s="10"/>
    </row>
    <row r="23" spans="1:9" ht="15">
      <c r="A23" s="57" t="s">
        <v>441</v>
      </c>
      <c r="B23" s="138">
        <v>2052</v>
      </c>
      <c r="C23" s="138">
        <v>2222</v>
      </c>
      <c r="D23" s="139">
        <v>8.284600389863547</v>
      </c>
      <c r="E23" s="138">
        <v>713</v>
      </c>
      <c r="F23" s="138">
        <v>408</v>
      </c>
      <c r="G23" s="139">
        <v>-42.776998597475455</v>
      </c>
      <c r="I23" s="10"/>
    </row>
    <row r="24" spans="1:9" ht="15">
      <c r="A24" s="57" t="s">
        <v>449</v>
      </c>
      <c r="B24" s="138">
        <v>767</v>
      </c>
      <c r="C24" s="138">
        <v>800</v>
      </c>
      <c r="D24" s="139">
        <v>4.3024771838331155</v>
      </c>
      <c r="E24" s="138">
        <v>297</v>
      </c>
      <c r="F24" s="138">
        <v>295</v>
      </c>
      <c r="G24" s="139">
        <v>-0.6734006734006733</v>
      </c>
      <c r="I24" s="10"/>
    </row>
    <row r="25" spans="1:9" ht="15">
      <c r="A25" s="57" t="s">
        <v>453</v>
      </c>
      <c r="B25" s="138">
        <v>1413</v>
      </c>
      <c r="C25" s="138">
        <v>1779</v>
      </c>
      <c r="D25" s="139">
        <v>25.902335456475583</v>
      </c>
      <c r="E25" s="138">
        <v>325</v>
      </c>
      <c r="F25" s="138">
        <v>293</v>
      </c>
      <c r="G25" s="139">
        <v>-9.846153846153847</v>
      </c>
      <c r="I25" s="10"/>
    </row>
    <row r="26" spans="1:9" ht="15">
      <c r="A26" s="57" t="s">
        <v>536</v>
      </c>
      <c r="B26" s="138">
        <v>260</v>
      </c>
      <c r="C26" s="138">
        <v>43</v>
      </c>
      <c r="D26" s="139">
        <v>-83.46153846153847</v>
      </c>
      <c r="E26" s="138">
        <v>1</v>
      </c>
      <c r="F26" s="138">
        <v>284</v>
      </c>
      <c r="G26" s="139">
        <v>28300</v>
      </c>
      <c r="I26" s="10"/>
    </row>
    <row r="27" spans="1:9" ht="15">
      <c r="A27" s="57" t="s">
        <v>461</v>
      </c>
      <c r="B27" s="138">
        <v>2161</v>
      </c>
      <c r="C27" s="138">
        <v>2276</v>
      </c>
      <c r="D27" s="139">
        <v>5.321610365571495</v>
      </c>
      <c r="E27" s="138">
        <v>332</v>
      </c>
      <c r="F27" s="138">
        <v>271</v>
      </c>
      <c r="G27" s="139">
        <v>-18.373493975903614</v>
      </c>
      <c r="I27" s="10"/>
    </row>
    <row r="28" spans="1:9" ht="15">
      <c r="A28" s="57" t="s">
        <v>451</v>
      </c>
      <c r="B28" s="138">
        <v>3372</v>
      </c>
      <c r="C28" s="138">
        <v>4186</v>
      </c>
      <c r="D28" s="139">
        <v>24.13997627520759</v>
      </c>
      <c r="E28" s="138">
        <v>391</v>
      </c>
      <c r="F28" s="138">
        <v>246</v>
      </c>
      <c r="G28" s="139">
        <v>-37.084398976982094</v>
      </c>
      <c r="I28" s="10"/>
    </row>
    <row r="29" spans="1:9" ht="15">
      <c r="A29" s="57" t="s">
        <v>447</v>
      </c>
      <c r="B29" s="138">
        <v>1527</v>
      </c>
      <c r="C29" s="138">
        <v>1827</v>
      </c>
      <c r="D29" s="139">
        <v>19.646365422396855</v>
      </c>
      <c r="E29" s="138">
        <v>135</v>
      </c>
      <c r="F29" s="138">
        <v>245</v>
      </c>
      <c r="G29" s="139">
        <v>81.48148148148148</v>
      </c>
      <c r="I29" s="10"/>
    </row>
    <row r="30" spans="1:9" ht="15">
      <c r="A30" s="57" t="s">
        <v>496</v>
      </c>
      <c r="B30" s="138">
        <v>130</v>
      </c>
      <c r="C30" s="138">
        <v>247</v>
      </c>
      <c r="D30" s="139">
        <v>90</v>
      </c>
      <c r="E30" s="138">
        <v>114</v>
      </c>
      <c r="F30" s="138">
        <v>235</v>
      </c>
      <c r="G30" s="139">
        <v>106.14035087719299</v>
      </c>
      <c r="I30" s="10"/>
    </row>
    <row r="31" spans="1:9" ht="15">
      <c r="A31" s="57" t="s">
        <v>470</v>
      </c>
      <c r="B31" s="138">
        <v>2444</v>
      </c>
      <c r="C31" s="138">
        <v>2838</v>
      </c>
      <c r="D31" s="139">
        <v>16.121112929623568</v>
      </c>
      <c r="E31" s="138">
        <v>161</v>
      </c>
      <c r="F31" s="138">
        <v>220</v>
      </c>
      <c r="G31" s="139">
        <v>36.64596273291926</v>
      </c>
      <c r="I31" s="10"/>
    </row>
    <row r="32" spans="1:9" ht="15">
      <c r="A32" s="57" t="s">
        <v>520</v>
      </c>
      <c r="B32" s="138">
        <v>359</v>
      </c>
      <c r="C32" s="138">
        <v>568</v>
      </c>
      <c r="D32" s="139">
        <v>58.21727019498607</v>
      </c>
      <c r="E32" s="138">
        <v>13</v>
      </c>
      <c r="F32" s="138">
        <v>216</v>
      </c>
      <c r="G32" s="139">
        <v>1561.5384615384614</v>
      </c>
      <c r="I32" s="10"/>
    </row>
    <row r="33" spans="1:9" ht="15">
      <c r="A33" s="57" t="s">
        <v>445</v>
      </c>
      <c r="B33" s="138">
        <v>529</v>
      </c>
      <c r="C33" s="138">
        <v>711</v>
      </c>
      <c r="D33" s="139">
        <v>34.40453686200378</v>
      </c>
      <c r="E33" s="138">
        <v>230</v>
      </c>
      <c r="F33" s="138">
        <v>210</v>
      </c>
      <c r="G33" s="139">
        <v>-8.695652173913043</v>
      </c>
      <c r="I33" s="10"/>
    </row>
    <row r="34" spans="1:9" ht="15">
      <c r="A34" s="57" t="s">
        <v>462</v>
      </c>
      <c r="B34" s="138">
        <v>1591</v>
      </c>
      <c r="C34" s="138">
        <v>1734</v>
      </c>
      <c r="D34" s="139">
        <v>8.988057825267127</v>
      </c>
      <c r="E34" s="138">
        <v>178</v>
      </c>
      <c r="F34" s="138">
        <v>192</v>
      </c>
      <c r="G34" s="139">
        <v>7.865168539325842</v>
      </c>
      <c r="I34" s="10"/>
    </row>
    <row r="35" spans="1:9" ht="15">
      <c r="A35" s="57" t="s">
        <v>457</v>
      </c>
      <c r="B35" s="138">
        <v>244</v>
      </c>
      <c r="C35" s="138">
        <v>370</v>
      </c>
      <c r="D35" s="139">
        <v>51.63934426229508</v>
      </c>
      <c r="E35" s="138">
        <v>80</v>
      </c>
      <c r="F35" s="138">
        <v>187</v>
      </c>
      <c r="G35" s="139">
        <v>133.75</v>
      </c>
      <c r="I35" s="10"/>
    </row>
    <row r="36" spans="1:9" ht="15">
      <c r="A36" s="57" t="s">
        <v>450</v>
      </c>
      <c r="B36" s="138">
        <v>921</v>
      </c>
      <c r="C36" s="138">
        <v>1026</v>
      </c>
      <c r="D36" s="139">
        <v>11.400651465798045</v>
      </c>
      <c r="E36" s="138">
        <v>464</v>
      </c>
      <c r="F36" s="138">
        <v>174</v>
      </c>
      <c r="G36" s="139">
        <v>-62.5</v>
      </c>
      <c r="I36" s="10"/>
    </row>
    <row r="37" spans="1:9" ht="15">
      <c r="A37" s="57" t="s">
        <v>455</v>
      </c>
      <c r="B37" s="138">
        <v>454</v>
      </c>
      <c r="C37" s="138">
        <v>494</v>
      </c>
      <c r="D37" s="139">
        <v>8.81057268722467</v>
      </c>
      <c r="E37" s="138">
        <v>164</v>
      </c>
      <c r="F37" s="138">
        <v>167</v>
      </c>
      <c r="G37" s="139">
        <v>1.8292682926829267</v>
      </c>
      <c r="I37" s="10"/>
    </row>
    <row r="38" spans="1:9" ht="15">
      <c r="A38" s="57" t="s">
        <v>459</v>
      </c>
      <c r="B38" s="138">
        <v>2859</v>
      </c>
      <c r="C38" s="138">
        <v>3188</v>
      </c>
      <c r="D38" s="139">
        <v>11.507520111927247</v>
      </c>
      <c r="E38" s="138">
        <v>186</v>
      </c>
      <c r="F38" s="138">
        <v>160</v>
      </c>
      <c r="G38" s="139">
        <v>-13.978494623655912</v>
      </c>
      <c r="I38" s="10"/>
    </row>
    <row r="39" spans="1:9" ht="15">
      <c r="A39" s="57" t="s">
        <v>463</v>
      </c>
      <c r="B39" s="138">
        <v>1000</v>
      </c>
      <c r="C39" s="138">
        <v>1090</v>
      </c>
      <c r="D39" s="139">
        <v>9</v>
      </c>
      <c r="E39" s="138">
        <v>188</v>
      </c>
      <c r="F39" s="138">
        <v>156</v>
      </c>
      <c r="G39" s="139">
        <v>-17.02127659574468</v>
      </c>
      <c r="I39" s="10"/>
    </row>
    <row r="40" spans="1:9" ht="15">
      <c r="A40" s="57" t="s">
        <v>565</v>
      </c>
      <c r="B40" s="138">
        <v>0</v>
      </c>
      <c r="C40" s="138">
        <v>318</v>
      </c>
      <c r="D40" s="139" t="s">
        <v>537</v>
      </c>
      <c r="E40" s="138">
        <v>0</v>
      </c>
      <c r="F40" s="138">
        <v>156</v>
      </c>
      <c r="G40" s="139" t="s">
        <v>537</v>
      </c>
      <c r="I40" s="10"/>
    </row>
    <row r="41" spans="1:9" ht="15">
      <c r="A41" s="57" t="s">
        <v>458</v>
      </c>
      <c r="B41" s="138">
        <v>2106</v>
      </c>
      <c r="C41" s="138">
        <v>2459</v>
      </c>
      <c r="D41" s="139">
        <v>16.761633428300097</v>
      </c>
      <c r="E41" s="138">
        <v>225</v>
      </c>
      <c r="F41" s="138">
        <v>152</v>
      </c>
      <c r="G41" s="139">
        <v>-32.44444444444444</v>
      </c>
      <c r="I41" s="10"/>
    </row>
    <row r="42" spans="1:9" ht="15">
      <c r="A42" s="57" t="s">
        <v>481</v>
      </c>
      <c r="B42" s="138">
        <v>573</v>
      </c>
      <c r="C42" s="138">
        <v>710</v>
      </c>
      <c r="D42" s="139">
        <v>23.909249563699824</v>
      </c>
      <c r="E42" s="138">
        <v>113</v>
      </c>
      <c r="F42" s="138">
        <v>144</v>
      </c>
      <c r="G42" s="139">
        <v>27.43362831858407</v>
      </c>
      <c r="I42" s="10"/>
    </row>
    <row r="43" spans="1:9" ht="15">
      <c r="A43" s="57" t="s">
        <v>489</v>
      </c>
      <c r="B43" s="138">
        <v>737</v>
      </c>
      <c r="C43" s="138">
        <v>862</v>
      </c>
      <c r="D43" s="139">
        <v>16.960651289009498</v>
      </c>
      <c r="E43" s="138">
        <v>202</v>
      </c>
      <c r="F43" s="138">
        <v>142</v>
      </c>
      <c r="G43" s="139">
        <v>-29.7029702970297</v>
      </c>
      <c r="I43" s="10"/>
    </row>
    <row r="44" spans="1:9" ht="15">
      <c r="A44" s="57" t="s">
        <v>514</v>
      </c>
      <c r="B44" s="138">
        <v>687</v>
      </c>
      <c r="C44" s="138">
        <v>554</v>
      </c>
      <c r="D44" s="139">
        <v>-19.359534206695777</v>
      </c>
      <c r="E44" s="138">
        <v>292</v>
      </c>
      <c r="F44" s="138">
        <v>137</v>
      </c>
      <c r="G44" s="139">
        <v>-53.082191780821915</v>
      </c>
      <c r="I44" s="10"/>
    </row>
    <row r="45" spans="1:9" ht="15">
      <c r="A45" s="57" t="s">
        <v>475</v>
      </c>
      <c r="B45" s="138">
        <v>713</v>
      </c>
      <c r="C45" s="138">
        <v>1024</v>
      </c>
      <c r="D45" s="139">
        <v>43.61851332398317</v>
      </c>
      <c r="E45" s="138">
        <v>43</v>
      </c>
      <c r="F45" s="138">
        <v>134</v>
      </c>
      <c r="G45" s="139">
        <v>211.6279069767442</v>
      </c>
      <c r="I45" s="10"/>
    </row>
    <row r="46" spans="1:9" ht="15">
      <c r="A46" s="57" t="s">
        <v>469</v>
      </c>
      <c r="B46" s="138">
        <v>673</v>
      </c>
      <c r="C46" s="138">
        <v>851</v>
      </c>
      <c r="D46" s="139">
        <v>26.448736998514118</v>
      </c>
      <c r="E46" s="138">
        <v>196</v>
      </c>
      <c r="F46" s="138">
        <v>132</v>
      </c>
      <c r="G46" s="139">
        <v>-32.6530612244898</v>
      </c>
      <c r="I46" s="10"/>
    </row>
    <row r="47" spans="1:9" ht="15">
      <c r="A47" s="57" t="s">
        <v>535</v>
      </c>
      <c r="B47" s="138">
        <v>99</v>
      </c>
      <c r="C47" s="138">
        <v>132</v>
      </c>
      <c r="D47" s="139">
        <v>33.33333333333333</v>
      </c>
      <c r="E47" s="138">
        <v>85</v>
      </c>
      <c r="F47" s="138">
        <v>126</v>
      </c>
      <c r="G47" s="139">
        <v>48.23529411764706</v>
      </c>
      <c r="I47" s="10"/>
    </row>
    <row r="48" spans="1:9" ht="15">
      <c r="A48" s="57" t="s">
        <v>472</v>
      </c>
      <c r="B48" s="138">
        <v>308</v>
      </c>
      <c r="C48" s="138">
        <v>304</v>
      </c>
      <c r="D48" s="139">
        <v>-1.2987012987012987</v>
      </c>
      <c r="E48" s="138">
        <v>76</v>
      </c>
      <c r="F48" s="138">
        <v>121</v>
      </c>
      <c r="G48" s="139">
        <v>59.210526315789465</v>
      </c>
      <c r="I48" s="10"/>
    </row>
    <row r="49" spans="1:9" ht="15">
      <c r="A49" s="57" t="s">
        <v>534</v>
      </c>
      <c r="B49" s="138">
        <v>49</v>
      </c>
      <c r="C49" s="138">
        <v>144</v>
      </c>
      <c r="D49" s="139">
        <v>193.87755102040816</v>
      </c>
      <c r="E49" s="138">
        <v>1</v>
      </c>
      <c r="F49" s="138">
        <v>118</v>
      </c>
      <c r="G49" s="139">
        <v>11700</v>
      </c>
      <c r="I49" s="10"/>
    </row>
    <row r="50" spans="1:9" ht="15">
      <c r="A50" s="57" t="s">
        <v>473</v>
      </c>
      <c r="B50" s="138">
        <v>191</v>
      </c>
      <c r="C50" s="138">
        <v>199</v>
      </c>
      <c r="D50" s="139">
        <v>4.18848167539267</v>
      </c>
      <c r="E50" s="138">
        <v>84</v>
      </c>
      <c r="F50" s="138">
        <v>118</v>
      </c>
      <c r="G50" s="139">
        <v>40.476190476190474</v>
      </c>
      <c r="I50" s="10"/>
    </row>
    <row r="51" spans="1:9" ht="15">
      <c r="A51" s="57" t="s">
        <v>466</v>
      </c>
      <c r="B51" s="138">
        <v>623</v>
      </c>
      <c r="C51" s="138">
        <v>887</v>
      </c>
      <c r="D51" s="139">
        <v>42.375601926163725</v>
      </c>
      <c r="E51" s="138">
        <v>144</v>
      </c>
      <c r="F51" s="138">
        <v>115</v>
      </c>
      <c r="G51" s="139">
        <v>-20.13888888888889</v>
      </c>
      <c r="I51" s="10"/>
    </row>
    <row r="52" spans="1:9" ht="15">
      <c r="A52" s="57" t="s">
        <v>454</v>
      </c>
      <c r="B52" s="138">
        <v>1564</v>
      </c>
      <c r="C52" s="138">
        <v>1654</v>
      </c>
      <c r="D52" s="139">
        <v>5.754475703324808</v>
      </c>
      <c r="E52" s="138">
        <v>215</v>
      </c>
      <c r="F52" s="138">
        <v>113</v>
      </c>
      <c r="G52" s="139">
        <v>-47.44186046511628</v>
      </c>
      <c r="I52" s="10"/>
    </row>
    <row r="53" spans="1:9" ht="15">
      <c r="A53" s="57" t="s">
        <v>512</v>
      </c>
      <c r="B53" s="138">
        <v>875</v>
      </c>
      <c r="C53" s="138">
        <v>1244</v>
      </c>
      <c r="D53" s="139">
        <v>42.17142857142857</v>
      </c>
      <c r="E53" s="138">
        <v>75</v>
      </c>
      <c r="F53" s="138">
        <v>113</v>
      </c>
      <c r="G53" s="139">
        <v>50.66666666666667</v>
      </c>
      <c r="I53" s="10"/>
    </row>
    <row r="54" spans="1:9" ht="15">
      <c r="A54" s="57" t="s">
        <v>490</v>
      </c>
      <c r="B54" s="138">
        <v>364</v>
      </c>
      <c r="C54" s="138">
        <v>334</v>
      </c>
      <c r="D54" s="139">
        <v>-8.241758241758241</v>
      </c>
      <c r="E54" s="138">
        <v>205</v>
      </c>
      <c r="F54" s="138">
        <v>108</v>
      </c>
      <c r="G54" s="139">
        <v>-47.3170731707317</v>
      </c>
      <c r="I54" s="10"/>
    </row>
    <row r="55" spans="1:9" ht="15">
      <c r="A55" s="57" t="s">
        <v>467</v>
      </c>
      <c r="B55" s="138">
        <v>156</v>
      </c>
      <c r="C55" s="138">
        <v>193</v>
      </c>
      <c r="D55" s="139">
        <v>23.717948717948715</v>
      </c>
      <c r="E55" s="138">
        <v>37</v>
      </c>
      <c r="F55" s="138">
        <v>105</v>
      </c>
      <c r="G55" s="139">
        <v>183.7837837837838</v>
      </c>
      <c r="I55" s="10"/>
    </row>
    <row r="56" spans="1:9" ht="15">
      <c r="A56" s="57" t="s">
        <v>533</v>
      </c>
      <c r="B56" s="138">
        <v>246</v>
      </c>
      <c r="C56" s="138">
        <v>120</v>
      </c>
      <c r="D56" s="139">
        <v>-51.21951219512195</v>
      </c>
      <c r="E56" s="138">
        <v>12</v>
      </c>
      <c r="F56" s="138">
        <v>99</v>
      </c>
      <c r="G56" s="139">
        <v>725</v>
      </c>
      <c r="I56" s="10"/>
    </row>
    <row r="57" spans="1:9" ht="15">
      <c r="A57" s="57" t="s">
        <v>468</v>
      </c>
      <c r="B57" s="138">
        <v>304</v>
      </c>
      <c r="C57" s="138">
        <v>375</v>
      </c>
      <c r="D57" s="139">
        <v>23.355263157894736</v>
      </c>
      <c r="E57" s="138">
        <v>154</v>
      </c>
      <c r="F57" s="138">
        <v>98</v>
      </c>
      <c r="G57" s="139">
        <v>-36.36363636363637</v>
      </c>
      <c r="I57" s="10"/>
    </row>
    <row r="58" spans="1:9" ht="15">
      <c r="A58" s="57" t="s">
        <v>476</v>
      </c>
      <c r="B58" s="138">
        <v>409</v>
      </c>
      <c r="C58" s="138">
        <v>409</v>
      </c>
      <c r="D58" s="139">
        <v>0</v>
      </c>
      <c r="E58" s="138">
        <v>158</v>
      </c>
      <c r="F58" s="138">
        <v>98</v>
      </c>
      <c r="G58" s="139">
        <v>-37.9746835443038</v>
      </c>
      <c r="I58" s="10"/>
    </row>
    <row r="59" spans="1:9" ht="15">
      <c r="A59" s="57" t="s">
        <v>488</v>
      </c>
      <c r="B59" s="138">
        <v>901</v>
      </c>
      <c r="C59" s="138">
        <v>1070</v>
      </c>
      <c r="D59" s="139">
        <v>18.756936736958934</v>
      </c>
      <c r="E59" s="138">
        <v>26</v>
      </c>
      <c r="F59" s="138">
        <v>96</v>
      </c>
      <c r="G59" s="139">
        <v>269.2307692307692</v>
      </c>
      <c r="I59" s="10"/>
    </row>
    <row r="60" spans="1:9" ht="15">
      <c r="A60" s="57" t="s">
        <v>465</v>
      </c>
      <c r="B60" s="138">
        <v>551</v>
      </c>
      <c r="C60" s="138">
        <v>660</v>
      </c>
      <c r="D60" s="139">
        <v>19.782214156079856</v>
      </c>
      <c r="E60" s="138">
        <v>156</v>
      </c>
      <c r="F60" s="138">
        <v>95</v>
      </c>
      <c r="G60" s="139">
        <v>-39.1025641025641</v>
      </c>
      <c r="I60" s="10"/>
    </row>
    <row r="61" spans="1:9" ht="15">
      <c r="A61" s="57" t="s">
        <v>494</v>
      </c>
      <c r="B61" s="138">
        <v>435</v>
      </c>
      <c r="C61" s="138">
        <v>645</v>
      </c>
      <c r="D61" s="139">
        <v>48.275862068965516</v>
      </c>
      <c r="E61" s="138">
        <v>179</v>
      </c>
      <c r="F61" s="138">
        <v>91</v>
      </c>
      <c r="G61" s="139">
        <v>-49.162011173184354</v>
      </c>
      <c r="I61" s="10"/>
    </row>
    <row r="62" spans="1:9" ht="15">
      <c r="A62" s="57" t="s">
        <v>530</v>
      </c>
      <c r="B62" s="138">
        <v>94</v>
      </c>
      <c r="C62" s="138">
        <v>118</v>
      </c>
      <c r="D62" s="139">
        <v>25.53191489361702</v>
      </c>
      <c r="E62" s="138">
        <v>22</v>
      </c>
      <c r="F62" s="138">
        <v>90</v>
      </c>
      <c r="G62" s="139">
        <v>309.09090909090907</v>
      </c>
      <c r="I62" s="10"/>
    </row>
    <row r="63" spans="1:9" ht="15">
      <c r="A63" s="57" t="s">
        <v>477</v>
      </c>
      <c r="B63" s="138">
        <v>319</v>
      </c>
      <c r="C63" s="138">
        <v>385</v>
      </c>
      <c r="D63" s="139">
        <v>20.689655172413794</v>
      </c>
      <c r="E63" s="138">
        <v>105</v>
      </c>
      <c r="F63" s="138">
        <v>90</v>
      </c>
      <c r="G63" s="139">
        <v>-14.285714285714285</v>
      </c>
      <c r="I63" s="10"/>
    </row>
    <row r="64" spans="1:9" ht="15">
      <c r="A64" s="57" t="s">
        <v>532</v>
      </c>
      <c r="B64" s="138">
        <v>37</v>
      </c>
      <c r="C64" s="138">
        <v>41</v>
      </c>
      <c r="D64" s="139">
        <v>10.81081081081081</v>
      </c>
      <c r="E64" s="138">
        <v>35</v>
      </c>
      <c r="F64" s="138">
        <v>89</v>
      </c>
      <c r="G64" s="139">
        <v>154.2857142857143</v>
      </c>
      <c r="I64" s="10"/>
    </row>
    <row r="65" spans="1:9" ht="15">
      <c r="A65" s="57" t="s">
        <v>566</v>
      </c>
      <c r="B65" s="138">
        <v>0</v>
      </c>
      <c r="C65" s="138">
        <v>293</v>
      </c>
      <c r="D65" s="139" t="s">
        <v>537</v>
      </c>
      <c r="E65" s="138">
        <v>0</v>
      </c>
      <c r="F65" s="138">
        <v>86</v>
      </c>
      <c r="G65" s="139" t="s">
        <v>537</v>
      </c>
      <c r="I65" s="10"/>
    </row>
    <row r="66" spans="1:9" ht="15">
      <c r="A66" s="57" t="s">
        <v>474</v>
      </c>
      <c r="B66" s="138">
        <v>2185</v>
      </c>
      <c r="C66" s="138">
        <v>2614</v>
      </c>
      <c r="D66" s="139">
        <v>19.633867276887873</v>
      </c>
      <c r="E66" s="138">
        <v>208</v>
      </c>
      <c r="F66" s="138">
        <v>86</v>
      </c>
      <c r="G66" s="139">
        <v>-58.65384615384615</v>
      </c>
      <c r="I66" s="10"/>
    </row>
    <row r="67" spans="1:9" ht="15">
      <c r="A67" s="57" t="s">
        <v>491</v>
      </c>
      <c r="B67" s="138">
        <v>53</v>
      </c>
      <c r="C67" s="138">
        <v>103</v>
      </c>
      <c r="D67" s="139">
        <v>94.33962264150944</v>
      </c>
      <c r="E67" s="138">
        <v>15</v>
      </c>
      <c r="F67" s="138">
        <v>85</v>
      </c>
      <c r="G67" s="139">
        <v>466.6666666666667</v>
      </c>
      <c r="I67" s="10"/>
    </row>
    <row r="68" spans="1:9" ht="15">
      <c r="A68" s="57" t="s">
        <v>434</v>
      </c>
      <c r="B68" s="138">
        <v>268</v>
      </c>
      <c r="C68" s="138">
        <v>394</v>
      </c>
      <c r="D68" s="139">
        <v>47.01492537313433</v>
      </c>
      <c r="E68" s="138">
        <v>110</v>
      </c>
      <c r="F68" s="138">
        <v>85</v>
      </c>
      <c r="G68" s="139">
        <v>-22.727272727272727</v>
      </c>
      <c r="I68" s="10"/>
    </row>
    <row r="69" spans="1:9" ht="15">
      <c r="A69" s="57" t="s">
        <v>517</v>
      </c>
      <c r="B69" s="138">
        <v>864</v>
      </c>
      <c r="C69" s="138">
        <v>991</v>
      </c>
      <c r="D69" s="139">
        <v>14.699074074074073</v>
      </c>
      <c r="E69" s="138">
        <v>43</v>
      </c>
      <c r="F69" s="138">
        <v>83</v>
      </c>
      <c r="G69" s="139">
        <v>93.02325581395348</v>
      </c>
      <c r="I69" s="10"/>
    </row>
    <row r="70" spans="1:9" ht="15">
      <c r="A70" s="57" t="s">
        <v>497</v>
      </c>
      <c r="B70" s="138">
        <v>202</v>
      </c>
      <c r="C70" s="138">
        <v>314</v>
      </c>
      <c r="D70" s="139">
        <v>55.44554455445545</v>
      </c>
      <c r="E70" s="138">
        <v>107</v>
      </c>
      <c r="F70" s="138">
        <v>80</v>
      </c>
      <c r="G70" s="139">
        <v>-25.233644859813083</v>
      </c>
      <c r="I70" s="10"/>
    </row>
    <row r="71" spans="1:9" ht="15">
      <c r="A71" s="57" t="s">
        <v>511</v>
      </c>
      <c r="B71" s="138">
        <v>23</v>
      </c>
      <c r="C71" s="138">
        <v>48</v>
      </c>
      <c r="D71" s="139">
        <v>108.69565217391303</v>
      </c>
      <c r="E71" s="138">
        <v>0</v>
      </c>
      <c r="F71" s="138">
        <v>74</v>
      </c>
      <c r="G71" s="139" t="s">
        <v>537</v>
      </c>
      <c r="I71" s="10"/>
    </row>
    <row r="72" spans="1:9" ht="15">
      <c r="A72" s="57" t="s">
        <v>559</v>
      </c>
      <c r="B72" s="138">
        <v>86</v>
      </c>
      <c r="C72" s="138">
        <v>208</v>
      </c>
      <c r="D72" s="139">
        <v>141.86046511627907</v>
      </c>
      <c r="E72" s="138">
        <v>42</v>
      </c>
      <c r="F72" s="138">
        <v>71</v>
      </c>
      <c r="G72" s="139">
        <v>69.04761904761905</v>
      </c>
      <c r="I72" s="10"/>
    </row>
    <row r="73" spans="1:9" ht="15">
      <c r="A73" s="57" t="s">
        <v>502</v>
      </c>
      <c r="B73" s="138">
        <v>443</v>
      </c>
      <c r="C73" s="138">
        <v>458</v>
      </c>
      <c r="D73" s="139">
        <v>3.3860045146726865</v>
      </c>
      <c r="E73" s="138">
        <v>100</v>
      </c>
      <c r="F73" s="138">
        <v>68</v>
      </c>
      <c r="G73" s="139">
        <v>-32</v>
      </c>
      <c r="I73" s="10"/>
    </row>
    <row r="74" spans="1:9" ht="15">
      <c r="A74" s="57" t="s">
        <v>529</v>
      </c>
      <c r="B74" s="138">
        <v>264</v>
      </c>
      <c r="C74" s="138">
        <v>218</v>
      </c>
      <c r="D74" s="139">
        <v>-17.424242424242426</v>
      </c>
      <c r="E74" s="138">
        <v>1</v>
      </c>
      <c r="F74" s="138">
        <v>65</v>
      </c>
      <c r="G74" s="139">
        <v>6400</v>
      </c>
      <c r="I74" s="10"/>
    </row>
    <row r="75" spans="1:9" ht="15">
      <c r="A75" s="57" t="s">
        <v>464</v>
      </c>
      <c r="B75" s="138">
        <v>372</v>
      </c>
      <c r="C75" s="138">
        <v>458</v>
      </c>
      <c r="D75" s="139">
        <v>23.118279569892472</v>
      </c>
      <c r="E75" s="138">
        <v>280</v>
      </c>
      <c r="F75" s="138">
        <v>65</v>
      </c>
      <c r="G75" s="139">
        <v>-76.78571428571429</v>
      </c>
      <c r="I75" s="10"/>
    </row>
    <row r="76" spans="1:9" ht="15">
      <c r="A76" s="57" t="s">
        <v>478</v>
      </c>
      <c r="B76" s="138">
        <v>418</v>
      </c>
      <c r="C76" s="138">
        <v>432</v>
      </c>
      <c r="D76" s="139">
        <v>3.349282296650718</v>
      </c>
      <c r="E76" s="138">
        <v>52</v>
      </c>
      <c r="F76" s="138">
        <v>63</v>
      </c>
      <c r="G76" s="139">
        <v>21.153846153846153</v>
      </c>
      <c r="I76" s="10"/>
    </row>
    <row r="77" spans="1:9" ht="15">
      <c r="A77" s="57" t="s">
        <v>505</v>
      </c>
      <c r="B77" s="138">
        <v>1025</v>
      </c>
      <c r="C77" s="138">
        <v>746</v>
      </c>
      <c r="D77" s="139">
        <v>-27.219512195121954</v>
      </c>
      <c r="E77" s="138">
        <v>26</v>
      </c>
      <c r="F77" s="138">
        <v>62</v>
      </c>
      <c r="G77" s="139">
        <v>138.46153846153845</v>
      </c>
      <c r="I77" s="10"/>
    </row>
    <row r="78" spans="1:9" ht="15">
      <c r="A78" s="57" t="s">
        <v>482</v>
      </c>
      <c r="B78" s="138">
        <v>373</v>
      </c>
      <c r="C78" s="138">
        <v>313</v>
      </c>
      <c r="D78" s="139">
        <v>-16.0857908847185</v>
      </c>
      <c r="E78" s="138">
        <v>171</v>
      </c>
      <c r="F78" s="138">
        <v>60</v>
      </c>
      <c r="G78" s="139">
        <v>-64.91228070175438</v>
      </c>
      <c r="I78" s="10"/>
    </row>
    <row r="79" spans="1:9" ht="15">
      <c r="A79" s="57" t="s">
        <v>558</v>
      </c>
      <c r="B79" s="138">
        <v>82353</v>
      </c>
      <c r="C79" s="138">
        <v>94131</v>
      </c>
      <c r="D79" s="139">
        <v>14.301846927252196</v>
      </c>
      <c r="E79" s="138">
        <v>34594</v>
      </c>
      <c r="F79" s="138">
        <v>39303</v>
      </c>
      <c r="G79" s="139">
        <v>13.612187084465512</v>
      </c>
      <c r="I79" s="10"/>
    </row>
    <row r="80" spans="1:9" ht="15">
      <c r="A80" s="57" t="s">
        <v>567</v>
      </c>
      <c r="B80" s="138">
        <v>80148</v>
      </c>
      <c r="C80" s="138">
        <v>88623</v>
      </c>
      <c r="D80" s="139">
        <v>10.574187752657584</v>
      </c>
      <c r="E80" s="138">
        <v>9653</v>
      </c>
      <c r="F80" s="138">
        <v>6811</v>
      </c>
      <c r="G80" s="139">
        <v>-29.441624365482234</v>
      </c>
      <c r="I80" s="10"/>
    </row>
    <row r="81" spans="1:9" ht="15.75">
      <c r="A81" s="58" t="s">
        <v>38</v>
      </c>
      <c r="B81" s="140">
        <v>247798</v>
      </c>
      <c r="C81" s="140">
        <v>279180</v>
      </c>
      <c r="D81" s="141">
        <v>12.664347573426744</v>
      </c>
      <c r="E81" s="140">
        <v>64405</v>
      </c>
      <c r="F81" s="140">
        <v>71249</v>
      </c>
      <c r="G81" s="141">
        <v>10.62650415340424</v>
      </c>
      <c r="I81" s="10"/>
    </row>
    <row r="82" spans="2:7" ht="12.75">
      <c r="B82" s="55"/>
      <c r="C82" s="56"/>
      <c r="D82" s="56"/>
      <c r="E82" s="55"/>
      <c r="F82" s="11"/>
      <c r="G82" s="11"/>
    </row>
    <row r="83" spans="2:3" ht="15">
      <c r="B83" s="13"/>
      <c r="C83" s="21"/>
    </row>
  </sheetData>
  <sheetProtection/>
  <mergeCells count="10">
    <mergeCell ref="D3:D5"/>
    <mergeCell ref="B2:D2"/>
    <mergeCell ref="G3:G5"/>
    <mergeCell ref="E2:G2"/>
    <mergeCell ref="A1:G1"/>
    <mergeCell ref="A2:A5"/>
    <mergeCell ref="B3:B5"/>
    <mergeCell ref="C3:C5"/>
    <mergeCell ref="E3:E5"/>
    <mergeCell ref="F3:F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3" r:id="rId1"/>
  <rowBreaks count="1" manualBreakCount="1">
    <brk id="40" max="255" man="1"/>
  </rowBreaks>
</worksheet>
</file>

<file path=xl/worksheets/sheet9.xml><?xml version="1.0" encoding="utf-8"?>
<worksheet xmlns="http://schemas.openxmlformats.org/spreadsheetml/2006/main" xmlns:r="http://schemas.openxmlformats.org/officeDocument/2006/relationships">
  <dimension ref="A1:I47"/>
  <sheetViews>
    <sheetView view="pageBreakPreview" zoomScale="60" zoomScaleNormal="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K21" sqref="K21"/>
    </sheetView>
  </sheetViews>
  <sheetFormatPr defaultColWidth="9.00390625" defaultRowHeight="12.75"/>
  <cols>
    <col min="1" max="1" width="23.625" style="0" bestFit="1" customWidth="1"/>
    <col min="2" max="2" width="16.375" style="0" bestFit="1" customWidth="1"/>
    <col min="3" max="3" width="17.375" style="0" bestFit="1" customWidth="1"/>
    <col min="4" max="4" width="11.75390625" style="0" bestFit="1" customWidth="1"/>
    <col min="5" max="6" width="16.375" style="0" bestFit="1" customWidth="1"/>
    <col min="7" max="7" width="11.625" style="0" bestFit="1" customWidth="1"/>
  </cols>
  <sheetData>
    <row r="1" spans="1:7" ht="18">
      <c r="A1" s="237" t="s">
        <v>247</v>
      </c>
      <c r="B1" s="237"/>
      <c r="C1" s="237"/>
      <c r="D1" s="237"/>
      <c r="E1" s="237"/>
      <c r="F1" s="237"/>
      <c r="G1" s="237"/>
    </row>
    <row r="2" spans="1:7" ht="15.75">
      <c r="A2" s="238"/>
      <c r="B2" s="239" t="s">
        <v>49</v>
      </c>
      <c r="C2" s="239"/>
      <c r="D2" s="239"/>
      <c r="E2" s="239" t="s">
        <v>50</v>
      </c>
      <c r="F2" s="239"/>
      <c r="G2" s="239"/>
    </row>
    <row r="3" spans="1:7" ht="12.75" customHeight="1">
      <c r="A3" s="238"/>
      <c r="B3" s="240" t="s">
        <v>562</v>
      </c>
      <c r="C3" s="240" t="s">
        <v>597</v>
      </c>
      <c r="D3" s="242" t="s">
        <v>253</v>
      </c>
      <c r="E3" s="240" t="s">
        <v>562</v>
      </c>
      <c r="F3" s="240" t="s">
        <v>597</v>
      </c>
      <c r="G3" s="242" t="s">
        <v>253</v>
      </c>
    </row>
    <row r="4" spans="1:7" ht="12.75" customHeight="1">
      <c r="A4" s="238"/>
      <c r="B4" s="241"/>
      <c r="C4" s="241"/>
      <c r="D4" s="243"/>
      <c r="E4" s="241"/>
      <c r="F4" s="241"/>
      <c r="G4" s="243"/>
    </row>
    <row r="5" spans="1:7" ht="29.25" customHeight="1">
      <c r="A5" s="238"/>
      <c r="B5" s="241"/>
      <c r="C5" s="241"/>
      <c r="D5" s="243"/>
      <c r="E5" s="241"/>
      <c r="F5" s="241"/>
      <c r="G5" s="243"/>
    </row>
    <row r="6" spans="1:7" ht="12.75" customHeight="1">
      <c r="A6" s="235" t="s">
        <v>38</v>
      </c>
      <c r="B6" s="232">
        <v>247798</v>
      </c>
      <c r="C6" s="232">
        <v>279180</v>
      </c>
      <c r="D6" s="233">
        <v>12.664347573426744</v>
      </c>
      <c r="E6" s="232">
        <v>64405</v>
      </c>
      <c r="F6" s="232">
        <v>71249</v>
      </c>
      <c r="G6" s="233">
        <v>10.62650415340424</v>
      </c>
    </row>
    <row r="7" spans="1:7" ht="12.75" customHeight="1">
      <c r="A7" s="236"/>
      <c r="B7" s="232"/>
      <c r="C7" s="232"/>
      <c r="D7" s="233" t="e">
        <v>#DIV/0!</v>
      </c>
      <c r="E7" s="232"/>
      <c r="F7" s="232"/>
      <c r="G7" s="233" t="e">
        <v>#DIV/0!</v>
      </c>
    </row>
    <row r="8" spans="1:7" ht="15">
      <c r="A8" s="60" t="s">
        <v>341</v>
      </c>
      <c r="B8" s="142">
        <v>21235</v>
      </c>
      <c r="C8" s="142">
        <v>12863</v>
      </c>
      <c r="D8" s="143">
        <v>-39.42547680715799</v>
      </c>
      <c r="E8" s="142">
        <v>4888</v>
      </c>
      <c r="F8" s="142">
        <v>2047</v>
      </c>
      <c r="G8" s="143">
        <v>-58.12193126022913</v>
      </c>
    </row>
    <row r="9" spans="1:7" ht="15">
      <c r="A9" s="60" t="s">
        <v>342</v>
      </c>
      <c r="B9" s="142">
        <v>59701</v>
      </c>
      <c r="C9" s="142">
        <v>53338</v>
      </c>
      <c r="D9" s="143">
        <v>-10.658112929431669</v>
      </c>
      <c r="E9" s="142">
        <v>15069</v>
      </c>
      <c r="F9" s="142">
        <v>11287</v>
      </c>
      <c r="G9" s="143">
        <v>-25.097883071205786</v>
      </c>
    </row>
    <row r="10" spans="1:7" ht="15">
      <c r="A10" s="60" t="s">
        <v>343</v>
      </c>
      <c r="B10" s="142">
        <v>53678</v>
      </c>
      <c r="C10" s="142">
        <v>67407</v>
      </c>
      <c r="D10" s="143">
        <v>25.57658631096539</v>
      </c>
      <c r="E10" s="142">
        <v>13871</v>
      </c>
      <c r="F10" s="142">
        <v>15434</v>
      </c>
      <c r="G10" s="143">
        <v>11.268113329969</v>
      </c>
    </row>
    <row r="11" spans="1:7" ht="15">
      <c r="A11" s="60" t="s">
        <v>344</v>
      </c>
      <c r="B11" s="142">
        <v>43456</v>
      </c>
      <c r="C11" s="142">
        <v>54328</v>
      </c>
      <c r="D11" s="143">
        <v>25.01840942562592</v>
      </c>
      <c r="E11" s="142">
        <v>11408</v>
      </c>
      <c r="F11" s="142">
        <v>14561</v>
      </c>
      <c r="G11" s="143">
        <v>27.638499298737727</v>
      </c>
    </row>
    <row r="12" spans="1:7" ht="15">
      <c r="A12" s="60" t="s">
        <v>345</v>
      </c>
      <c r="B12" s="142">
        <v>29542</v>
      </c>
      <c r="C12" s="142">
        <v>37936</v>
      </c>
      <c r="D12" s="143">
        <v>28.41378376548643</v>
      </c>
      <c r="E12" s="142">
        <v>8156</v>
      </c>
      <c r="F12" s="142">
        <v>11545</v>
      </c>
      <c r="G12" s="143">
        <v>41.55223148602256</v>
      </c>
    </row>
    <row r="13" spans="1:7" ht="15">
      <c r="A13" s="60" t="s">
        <v>346</v>
      </c>
      <c r="B13" s="142">
        <v>20117</v>
      </c>
      <c r="C13" s="142">
        <v>26101</v>
      </c>
      <c r="D13" s="143">
        <v>29.74598598200527</v>
      </c>
      <c r="E13" s="142">
        <v>5564</v>
      </c>
      <c r="F13" s="142">
        <v>8171</v>
      </c>
      <c r="G13" s="143">
        <v>46.85478073328541</v>
      </c>
    </row>
    <row r="14" spans="1:7" ht="15">
      <c r="A14" s="60" t="s">
        <v>377</v>
      </c>
      <c r="B14" s="142">
        <v>12505</v>
      </c>
      <c r="C14" s="142">
        <v>16865</v>
      </c>
      <c r="D14" s="143">
        <v>34.866053578568575</v>
      </c>
      <c r="E14" s="142">
        <v>3446</v>
      </c>
      <c r="F14" s="142">
        <v>5223</v>
      </c>
      <c r="G14" s="143">
        <v>51.567034242600116</v>
      </c>
    </row>
    <row r="15" spans="1:7" ht="15">
      <c r="A15" s="60" t="s">
        <v>378</v>
      </c>
      <c r="B15" s="142">
        <v>4861</v>
      </c>
      <c r="C15" s="142">
        <v>6756</v>
      </c>
      <c r="D15" s="143">
        <v>38.98374819995885</v>
      </c>
      <c r="E15" s="142">
        <v>1326</v>
      </c>
      <c r="F15" s="142">
        <v>1985</v>
      </c>
      <c r="G15" s="143">
        <v>49.698340874811464</v>
      </c>
    </row>
    <row r="16" spans="1:7" ht="15">
      <c r="A16" s="60" t="s">
        <v>379</v>
      </c>
      <c r="B16" s="142">
        <v>1987</v>
      </c>
      <c r="C16" s="142">
        <v>2589</v>
      </c>
      <c r="D16" s="143">
        <v>30.296930045294413</v>
      </c>
      <c r="E16" s="142">
        <v>527</v>
      </c>
      <c r="F16" s="142">
        <v>750</v>
      </c>
      <c r="G16" s="143">
        <v>42.314990512333964</v>
      </c>
    </row>
    <row r="17" spans="1:7" ht="15">
      <c r="A17" s="60" t="s">
        <v>380</v>
      </c>
      <c r="B17" s="142">
        <v>503</v>
      </c>
      <c r="C17" s="142">
        <v>752</v>
      </c>
      <c r="D17" s="143">
        <v>49.50298210735586</v>
      </c>
      <c r="E17" s="142">
        <v>132</v>
      </c>
      <c r="F17" s="142">
        <v>192</v>
      </c>
      <c r="G17" s="143">
        <v>45.45454545454545</v>
      </c>
    </row>
    <row r="18" spans="1:7" ht="15">
      <c r="A18" s="60" t="s">
        <v>365</v>
      </c>
      <c r="B18" s="142">
        <v>213</v>
      </c>
      <c r="C18" s="142">
        <v>245</v>
      </c>
      <c r="D18" s="143">
        <v>15.023474178403756</v>
      </c>
      <c r="E18" s="142">
        <v>18</v>
      </c>
      <c r="F18" s="142">
        <v>54</v>
      </c>
      <c r="G18" s="143">
        <v>200</v>
      </c>
    </row>
    <row r="19" spans="1:7" ht="15.75">
      <c r="A19" s="59"/>
      <c r="B19" s="142"/>
      <c r="C19" s="142"/>
      <c r="D19" s="142"/>
      <c r="E19" s="142"/>
      <c r="F19" s="142"/>
      <c r="G19" s="142"/>
    </row>
    <row r="20" spans="1:7" ht="12.75" customHeight="1">
      <c r="A20" s="235" t="s">
        <v>57</v>
      </c>
      <c r="B20" s="232">
        <v>167031</v>
      </c>
      <c r="C20" s="232">
        <v>189172</v>
      </c>
      <c r="D20" s="233">
        <v>13.255623207668037</v>
      </c>
      <c r="E20" s="232">
        <v>45451</v>
      </c>
      <c r="F20" s="232">
        <v>49421</v>
      </c>
      <c r="G20" s="233">
        <v>8.7346813051418</v>
      </c>
    </row>
    <row r="21" spans="1:9" ht="12.75" customHeight="1">
      <c r="A21" s="236"/>
      <c r="B21" s="232"/>
      <c r="C21" s="232"/>
      <c r="D21" s="233" t="e">
        <v>#DIV/0!</v>
      </c>
      <c r="E21" s="232"/>
      <c r="F21" s="232"/>
      <c r="G21" s="233" t="e">
        <v>#DIV/0!</v>
      </c>
      <c r="I21" s="10"/>
    </row>
    <row r="22" spans="1:7" ht="15">
      <c r="A22" s="60" t="s">
        <v>341</v>
      </c>
      <c r="B22" s="142">
        <v>13669</v>
      </c>
      <c r="C22" s="142">
        <v>8261</v>
      </c>
      <c r="D22" s="143">
        <v>-39.56397688199576</v>
      </c>
      <c r="E22" s="142">
        <v>3115</v>
      </c>
      <c r="F22" s="142">
        <v>1265</v>
      </c>
      <c r="G22" s="143">
        <v>-59.3900481540931</v>
      </c>
    </row>
    <row r="23" spans="1:7" ht="15">
      <c r="A23" s="60" t="s">
        <v>342</v>
      </c>
      <c r="B23" s="142">
        <v>39111</v>
      </c>
      <c r="C23" s="142">
        <v>33661</v>
      </c>
      <c r="D23" s="143">
        <v>-13.934698678121244</v>
      </c>
      <c r="E23" s="142">
        <v>10401</v>
      </c>
      <c r="F23" s="142">
        <v>7309</v>
      </c>
      <c r="G23" s="143">
        <v>-29.727910777809825</v>
      </c>
    </row>
    <row r="24" spans="1:7" ht="15">
      <c r="A24" s="60" t="s">
        <v>343</v>
      </c>
      <c r="B24" s="142">
        <v>37278</v>
      </c>
      <c r="C24" s="142">
        <v>46570</v>
      </c>
      <c r="D24" s="143">
        <v>24.926229947958582</v>
      </c>
      <c r="E24" s="142">
        <v>10149</v>
      </c>
      <c r="F24" s="142">
        <v>10746</v>
      </c>
      <c r="G24" s="143">
        <v>5.88235294117647</v>
      </c>
    </row>
    <row r="25" spans="1:7" ht="15">
      <c r="A25" s="60" t="s">
        <v>344</v>
      </c>
      <c r="B25" s="142">
        <v>30058</v>
      </c>
      <c r="C25" s="142">
        <v>38154</v>
      </c>
      <c r="D25" s="143">
        <v>26.934593119968063</v>
      </c>
      <c r="E25" s="142">
        <v>8166</v>
      </c>
      <c r="F25" s="142">
        <v>10385</v>
      </c>
      <c r="G25" s="143">
        <v>27.173646828312513</v>
      </c>
    </row>
    <row r="26" spans="1:7" ht="15">
      <c r="A26" s="60" t="s">
        <v>345</v>
      </c>
      <c r="B26" s="142">
        <v>19432</v>
      </c>
      <c r="C26" s="142">
        <v>25422</v>
      </c>
      <c r="D26" s="143">
        <v>30.825442568958415</v>
      </c>
      <c r="E26" s="142">
        <v>5588</v>
      </c>
      <c r="F26" s="142">
        <v>8123</v>
      </c>
      <c r="G26" s="143">
        <v>45.36506800286328</v>
      </c>
    </row>
    <row r="27" spans="1:7" ht="15">
      <c r="A27" s="60" t="s">
        <v>346</v>
      </c>
      <c r="B27" s="142">
        <v>13247</v>
      </c>
      <c r="C27" s="142">
        <v>17355</v>
      </c>
      <c r="D27" s="143">
        <v>31.0107948969578</v>
      </c>
      <c r="E27" s="142">
        <v>3882</v>
      </c>
      <c r="F27" s="142">
        <v>5606</v>
      </c>
      <c r="G27" s="143">
        <v>44.41009788768676</v>
      </c>
    </row>
    <row r="28" spans="1:7" ht="15">
      <c r="A28" s="60" t="s">
        <v>377</v>
      </c>
      <c r="B28" s="142">
        <v>8688</v>
      </c>
      <c r="C28" s="142">
        <v>12187</v>
      </c>
      <c r="D28" s="143">
        <v>40.27394106813996</v>
      </c>
      <c r="E28" s="142">
        <v>2562</v>
      </c>
      <c r="F28" s="142">
        <v>3739</v>
      </c>
      <c r="G28" s="143">
        <v>45.940671350507415</v>
      </c>
    </row>
    <row r="29" spans="1:7" ht="15">
      <c r="A29" s="60" t="s">
        <v>378</v>
      </c>
      <c r="B29" s="142">
        <v>3418</v>
      </c>
      <c r="C29" s="142">
        <v>4749</v>
      </c>
      <c r="D29" s="143">
        <v>38.940901111761264</v>
      </c>
      <c r="E29" s="142">
        <v>1027</v>
      </c>
      <c r="F29" s="142">
        <v>1425</v>
      </c>
      <c r="G29" s="143">
        <v>38.75365141187926</v>
      </c>
    </row>
    <row r="30" spans="1:7" ht="15">
      <c r="A30" s="60" t="s">
        <v>379</v>
      </c>
      <c r="B30" s="142">
        <v>1543</v>
      </c>
      <c r="C30" s="142">
        <v>2004</v>
      </c>
      <c r="D30" s="143">
        <v>29.876863253402462</v>
      </c>
      <c r="E30" s="142">
        <v>433</v>
      </c>
      <c r="F30" s="142">
        <v>609</v>
      </c>
      <c r="G30" s="143">
        <v>40.64665127020785</v>
      </c>
    </row>
    <row r="31" spans="1:7" ht="15">
      <c r="A31" s="60" t="s">
        <v>380</v>
      </c>
      <c r="B31" s="142">
        <v>401</v>
      </c>
      <c r="C31" s="142">
        <v>610</v>
      </c>
      <c r="D31" s="143">
        <v>52.119700748129674</v>
      </c>
      <c r="E31" s="142">
        <v>113</v>
      </c>
      <c r="F31" s="142">
        <v>167</v>
      </c>
      <c r="G31" s="143">
        <v>47.78761061946903</v>
      </c>
    </row>
    <row r="32" spans="1:7" ht="15">
      <c r="A32" s="60" t="s">
        <v>365</v>
      </c>
      <c r="B32" s="142">
        <v>186</v>
      </c>
      <c r="C32" s="142">
        <v>199</v>
      </c>
      <c r="D32" s="143">
        <v>6.989247311827956</v>
      </c>
      <c r="E32" s="142">
        <v>15</v>
      </c>
      <c r="F32" s="142">
        <v>47</v>
      </c>
      <c r="G32" s="143">
        <v>213.33333333333334</v>
      </c>
    </row>
    <row r="33" spans="1:7" ht="15.75">
      <c r="A33" s="59"/>
      <c r="B33" s="142"/>
      <c r="C33" s="142"/>
      <c r="D33" s="142"/>
      <c r="E33" s="142"/>
      <c r="F33" s="142"/>
      <c r="G33" s="142"/>
    </row>
    <row r="34" spans="1:9" ht="12.75" customHeight="1">
      <c r="A34" s="235" t="s">
        <v>58</v>
      </c>
      <c r="B34" s="232">
        <v>80767</v>
      </c>
      <c r="C34" s="232">
        <v>90008</v>
      </c>
      <c r="D34" s="233">
        <v>11.44155410006562</v>
      </c>
      <c r="E34" s="232">
        <v>18954</v>
      </c>
      <c r="F34" s="232">
        <v>21828</v>
      </c>
      <c r="G34" s="233">
        <v>15.163026274137383</v>
      </c>
      <c r="I34" s="10"/>
    </row>
    <row r="35" spans="1:7" ht="12.75" customHeight="1">
      <c r="A35" s="236"/>
      <c r="B35" s="232"/>
      <c r="C35" s="232"/>
      <c r="D35" s="233" t="e">
        <v>#DIV/0!</v>
      </c>
      <c r="E35" s="232"/>
      <c r="F35" s="232"/>
      <c r="G35" s="233" t="e">
        <v>#DIV/0!</v>
      </c>
    </row>
    <row r="36" spans="1:7" ht="15">
      <c r="A36" s="60" t="s">
        <v>341</v>
      </c>
      <c r="B36" s="142">
        <v>7566</v>
      </c>
      <c r="C36" s="142">
        <v>4602</v>
      </c>
      <c r="D36" s="143">
        <v>-39.175257731958766</v>
      </c>
      <c r="E36" s="142">
        <v>1773</v>
      </c>
      <c r="F36" s="142">
        <v>782</v>
      </c>
      <c r="G36" s="143">
        <v>-55.89396503102086</v>
      </c>
    </row>
    <row r="37" spans="1:7" ht="15">
      <c r="A37" s="60" t="s">
        <v>342</v>
      </c>
      <c r="B37" s="142">
        <v>20590</v>
      </c>
      <c r="C37" s="142">
        <v>19677</v>
      </c>
      <c r="D37" s="143">
        <v>-4.434191355026712</v>
      </c>
      <c r="E37" s="142">
        <v>4668</v>
      </c>
      <c r="F37" s="142">
        <v>3978</v>
      </c>
      <c r="G37" s="143">
        <v>-14.781491002570693</v>
      </c>
    </row>
    <row r="38" spans="1:7" ht="15">
      <c r="A38" s="60" t="s">
        <v>343</v>
      </c>
      <c r="B38" s="142">
        <v>16400</v>
      </c>
      <c r="C38" s="142">
        <v>20837</v>
      </c>
      <c r="D38" s="143">
        <v>27.05487804878049</v>
      </c>
      <c r="E38" s="142">
        <v>3722</v>
      </c>
      <c r="F38" s="142">
        <v>4688</v>
      </c>
      <c r="G38" s="143">
        <v>25.953788285867812</v>
      </c>
    </row>
    <row r="39" spans="1:7" ht="15">
      <c r="A39" s="60" t="s">
        <v>344</v>
      </c>
      <c r="B39" s="142">
        <v>13398</v>
      </c>
      <c r="C39" s="142">
        <v>16174</v>
      </c>
      <c r="D39" s="143">
        <v>20.71951037468279</v>
      </c>
      <c r="E39" s="142">
        <v>3242</v>
      </c>
      <c r="F39" s="142">
        <v>4176</v>
      </c>
      <c r="G39" s="143">
        <v>28.809376927822335</v>
      </c>
    </row>
    <row r="40" spans="1:7" ht="15">
      <c r="A40" s="60" t="s">
        <v>345</v>
      </c>
      <c r="B40" s="142">
        <v>10110</v>
      </c>
      <c r="C40" s="142">
        <v>12514</v>
      </c>
      <c r="D40" s="143">
        <v>23.7784371909001</v>
      </c>
      <c r="E40" s="142">
        <v>2568</v>
      </c>
      <c r="F40" s="142">
        <v>3422</v>
      </c>
      <c r="G40" s="143">
        <v>33.25545171339564</v>
      </c>
    </row>
    <row r="41" spans="1:7" ht="15">
      <c r="A41" s="60" t="s">
        <v>346</v>
      </c>
      <c r="B41" s="142">
        <v>6870</v>
      </c>
      <c r="C41" s="142">
        <v>8746</v>
      </c>
      <c r="D41" s="143">
        <v>27.30713245997089</v>
      </c>
      <c r="E41" s="142">
        <v>1682</v>
      </c>
      <c r="F41" s="142">
        <v>2565</v>
      </c>
      <c r="G41" s="143">
        <v>52.49702734839477</v>
      </c>
    </row>
    <row r="42" spans="1:7" ht="15">
      <c r="A42" s="60" t="s">
        <v>377</v>
      </c>
      <c r="B42" s="142">
        <v>3817</v>
      </c>
      <c r="C42" s="142">
        <v>4678</v>
      </c>
      <c r="D42" s="143">
        <v>22.55698192297616</v>
      </c>
      <c r="E42" s="142">
        <v>884</v>
      </c>
      <c r="F42" s="142">
        <v>1484</v>
      </c>
      <c r="G42" s="143">
        <v>67.87330316742081</v>
      </c>
    </row>
    <row r="43" spans="1:7" ht="15">
      <c r="A43" s="60" t="s">
        <v>378</v>
      </c>
      <c r="B43" s="142">
        <v>1443</v>
      </c>
      <c r="C43" s="142">
        <v>2007</v>
      </c>
      <c r="D43" s="143">
        <v>39.08523908523909</v>
      </c>
      <c r="E43" s="142">
        <v>299</v>
      </c>
      <c r="F43" s="142">
        <v>560</v>
      </c>
      <c r="G43" s="143">
        <v>87.29096989966555</v>
      </c>
    </row>
    <row r="44" spans="1:7" ht="15">
      <c r="A44" s="60" t="s">
        <v>379</v>
      </c>
      <c r="B44" s="142">
        <v>444</v>
      </c>
      <c r="C44" s="142">
        <v>585</v>
      </c>
      <c r="D44" s="143">
        <v>31.756756756756754</v>
      </c>
      <c r="E44" s="142">
        <v>94</v>
      </c>
      <c r="F44" s="142">
        <v>141</v>
      </c>
      <c r="G44" s="143">
        <v>50</v>
      </c>
    </row>
    <row r="45" spans="1:7" ht="15">
      <c r="A45" s="60" t="s">
        <v>380</v>
      </c>
      <c r="B45" s="142">
        <v>102</v>
      </c>
      <c r="C45" s="142">
        <v>142</v>
      </c>
      <c r="D45" s="143">
        <v>39.21568627450981</v>
      </c>
      <c r="E45" s="142">
        <v>19</v>
      </c>
      <c r="F45" s="142">
        <v>25</v>
      </c>
      <c r="G45" s="143">
        <v>31.57894736842105</v>
      </c>
    </row>
    <row r="46" spans="1:7" ht="15">
      <c r="A46" s="60" t="s">
        <v>365</v>
      </c>
      <c r="B46" s="142">
        <v>27</v>
      </c>
      <c r="C46" s="142">
        <v>46</v>
      </c>
      <c r="D46" s="143">
        <v>70.37037037037037</v>
      </c>
      <c r="E46" s="142">
        <v>3</v>
      </c>
      <c r="F46" s="142">
        <v>7</v>
      </c>
      <c r="G46" s="143">
        <v>133.33333333333331</v>
      </c>
    </row>
    <row r="47" spans="1:7" ht="18.75">
      <c r="A47" s="234"/>
      <c r="B47" s="234"/>
      <c r="C47" s="234"/>
      <c r="D47" s="234"/>
      <c r="E47" s="234"/>
      <c r="F47" s="234"/>
      <c r="G47" s="234"/>
    </row>
  </sheetData>
  <sheetProtection/>
  <mergeCells count="32">
    <mergeCell ref="A1:G1"/>
    <mergeCell ref="A2:A5"/>
    <mergeCell ref="B2:D2"/>
    <mergeCell ref="E2:G2"/>
    <mergeCell ref="B3:B5"/>
    <mergeCell ref="C3:C5"/>
    <mergeCell ref="G3:G5"/>
    <mergeCell ref="D3:D5"/>
    <mergeCell ref="E3:E5"/>
    <mergeCell ref="F3:F5"/>
    <mergeCell ref="A6:A7"/>
    <mergeCell ref="B6:B7"/>
    <mergeCell ref="C6:C7"/>
    <mergeCell ref="D6:D7"/>
    <mergeCell ref="F6:F7"/>
    <mergeCell ref="E6:E7"/>
    <mergeCell ref="G6:G7"/>
    <mergeCell ref="A47:G47"/>
    <mergeCell ref="E34:E35"/>
    <mergeCell ref="F34:F35"/>
    <mergeCell ref="G34:G35"/>
    <mergeCell ref="A34:A35"/>
    <mergeCell ref="A20:A21"/>
    <mergeCell ref="B20:B21"/>
    <mergeCell ref="C20:C21"/>
    <mergeCell ref="D20:D21"/>
    <mergeCell ref="E20:E21"/>
    <mergeCell ref="B34:B35"/>
    <mergeCell ref="C34:C35"/>
    <mergeCell ref="D34:D35"/>
    <mergeCell ref="F20:F21"/>
    <mergeCell ref="G20:G21"/>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ISKUR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serdar.kara</dc:creator>
  <cp:keywords/>
  <dc:description/>
  <cp:lastModifiedBy>babür</cp:lastModifiedBy>
  <cp:lastPrinted>2013-03-01T13:05:37Z</cp:lastPrinted>
  <dcterms:created xsi:type="dcterms:W3CDTF">2007-04-12T13:20:54Z</dcterms:created>
  <dcterms:modified xsi:type="dcterms:W3CDTF">2014-12-05T22:34:07Z</dcterms:modified>
  <cp:category/>
  <cp:version/>
  <cp:contentType/>
  <cp:contentStatus/>
</cp:coreProperties>
</file>